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filterPrivacy="1" codeName="ThisWorkbook" defaultThemeVersion="124226"/>
  <xr:revisionPtr revIDLastSave="0" documentId="8_{FDB6868E-2FEF-4E17-9B4D-2F7F33FF09A8}" xr6:coauthVersionLast="47" xr6:coauthVersionMax="47" xr10:uidLastSave="{00000000-0000-0000-0000-000000000000}"/>
  <bookViews>
    <workbookView xWindow="-108" yWindow="-108" windowWidth="23256" windowHeight="13896" tabRatio="849" firstSheet="1" activeTab="1" xr2:uid="{00000000-000D-0000-FFFF-FFFF00000000}"/>
  </bookViews>
  <sheets>
    <sheet name="NOTES" sheetId="176" r:id="rId1"/>
    <sheet name="Outcomes Summary" sheetId="120" r:id="rId2"/>
    <sheet name="GRANTS DATA" sheetId="158" r:id="rId3"/>
    <sheet name="Fields of Research" sheetId="175" r:id="rId4"/>
    <sheet name="Summary - Administering Inst." sheetId="153" r:id="rId5"/>
    <sheet name="NHMRC-AMED" sheetId="151" r:id="rId6"/>
    <sheet name="Partnership Projects" sheetId="154" r:id="rId7"/>
    <sheet name="Investigator Grants" sheetId="155" r:id="rId8"/>
    <sheet name="CHSR" sheetId="156" r:id="rId9"/>
    <sheet name="CTCS" sheetId="157" r:id="rId10"/>
    <sheet name="NHMRC_GACD" sheetId="173" r:id="rId11"/>
    <sheet name="SRTC" sheetId="177" r:id="rId12"/>
  </sheets>
  <definedNames>
    <definedName name="_xlnm._FilterDatabase" localSheetId="3" hidden="1">'Fields of Research'!$A$1:$G$605</definedName>
    <definedName name="_xlnm._FilterDatabase" localSheetId="2" hidden="1">'GRANTS DATA'!$A$1:$T$283</definedName>
    <definedName name="_xlnm._FilterDatabase" localSheetId="1"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20" l="1"/>
  <c r="G10" i="120"/>
  <c r="E10" i="120" l="1"/>
  <c r="E26" i="154"/>
  <c r="C26" i="154"/>
  <c r="B26" i="154"/>
  <c r="D26" i="154"/>
  <c r="E4" i="154"/>
  <c r="C4" i="154"/>
  <c r="B4" i="154"/>
  <c r="D4" i="154"/>
  <c r="F10" i="120" l="1"/>
</calcChain>
</file>

<file path=xl/sharedStrings.xml><?xml version="1.0" encoding="utf-8"?>
<sst xmlns="http://schemas.openxmlformats.org/spreadsheetml/2006/main" count="6605" uniqueCount="1961">
  <si>
    <t>Summary of the results of the NHMRC 2025 Grant Application Round</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</si>
  <si>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</si>
  <si>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</si>
  <si>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</si>
  <si>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</si>
  <si>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</si>
  <si>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</si>
  <si>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</si>
  <si>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</si>
  <si>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</si>
  <si>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</si>
  <si>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</si>
  <si>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</si>
  <si>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</si>
  <si>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</si>
  <si>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</si>
  <si>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</si>
  <si>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</si>
  <si>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</si>
  <si>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</si>
  <si>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</si>
  <si>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</si>
  <si>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</si>
  <si>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</si>
  <si>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</si>
  <si>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</si>
  <si>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</si>
  <si>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</si>
  <si>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</si>
  <si>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</si>
  <si>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</si>
  <si>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</si>
  <si>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</si>
  <si>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</si>
  <si>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</si>
  <si>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 xml:space="preserve">Fields of Research (FoR) are used to describe common knowledge domains and/or methodologies used in research and experimental development (R&amp;D). The FoR used by NHMRC are defined by the Australian and New Zealand Standard Research Classification (ANZSRC), which was developed for use in the measurement and analysis of R&amp;D undertaken in Australia and New Zealand. </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</si>
  <si>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</si>
  <si>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</si>
  <si>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</si>
  <si>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</si>
  <si>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</si>
  <si>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</si>
  <si>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</si>
  <si>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</si>
  <si>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</si>
  <si>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</si>
  <si>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</si>
  <si>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</si>
  <si>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</si>
  <si>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</si>
  <si>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</si>
  <si>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</si>
  <si>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</si>
  <si>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</si>
  <si>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</si>
  <si>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</si>
  <si>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</si>
  <si>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</si>
  <si>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</si>
  <si>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</si>
  <si>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</si>
  <si>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</si>
  <si>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</si>
  <si>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</si>
  <si>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</si>
  <si>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</si>
  <si>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</si>
  <si>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</si>
  <si>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</si>
  <si>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</si>
  <si>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</si>
  <si>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</si>
  <si>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</si>
  <si>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</si>
  <si>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</si>
  <si>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</si>
  <si>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</si>
  <si>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</si>
  <si>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</si>
  <si>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</si>
  <si>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</si>
  <si>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</si>
  <si>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</si>
  <si>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</si>
  <si>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</si>
  <si>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</si>
  <si>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</si>
  <si>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</si>
  <si>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</si>
  <si>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</si>
  <si>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</si>
  <si>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</si>
  <si>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</si>
  <si>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2025-26 Supporting Research Translation Centres</t>
  </si>
  <si>
    <t>Total for Competitive grants</t>
  </si>
  <si>
    <t>Application ID</t>
  </si>
  <si>
    <t>Application Year</t>
  </si>
  <si>
    <t>Chief Investigator A (Project Lead)</t>
  </si>
  <si>
    <t>Funding Scheme</t>
  </si>
  <si>
    <t>Level, Stream or Sub-Type</t>
  </si>
  <si>
    <t>Grant Opportunity</t>
  </si>
  <si>
    <t>Grant Opportunity ID</t>
  </si>
  <si>
    <t>Grant Title</t>
  </si>
  <si>
    <t>Administering Institution</t>
  </si>
  <si>
    <t>State or Territory</t>
  </si>
  <si>
    <t>Organisation Type</t>
  </si>
  <si>
    <t>Grant Start Date</t>
  </si>
  <si>
    <t>Grant End Date</t>
  </si>
  <si>
    <t>Broad Research Area</t>
  </si>
  <si>
    <t>Fields of Research</t>
  </si>
  <si>
    <t>Research Keywords</t>
  </si>
  <si>
    <t>Plain Description</t>
  </si>
  <si>
    <t>Dr Ankur Sharma</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</si>
  <si>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</si>
  <si>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</si>
  <si>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</si>
  <si>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</si>
  <si>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</si>
  <si>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</si>
  <si>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Clinical Medicine and Science Research</t>
  </si>
  <si>
    <t>BIOLOGICAL SCIENCES | Genetics | Genomics;
BIOMEDICAL AND CLINICAL SCIENCES | Immunology | Tumour immunology;
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</si>
  <si>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</si>
  <si>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</si>
  <si>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</si>
  <si>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</si>
  <si>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</si>
  <si>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</si>
  <si>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</si>
  <si>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</si>
  <si>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</si>
  <si>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</si>
  <si>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</si>
  <si>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</si>
  <si>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</si>
  <si>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</si>
  <si>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</si>
  <si>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</si>
  <si>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</si>
  <si>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</si>
  <si>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HIRAID Inpatient: Improving the safety and quality of nursing care for hospital patients</t>
  </si>
  <si>
    <t>University of Sydney</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</si>
  <si>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</si>
  <si>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</si>
  <si>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</si>
  <si>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</si>
  <si>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</si>
  <si>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</si>
  <si>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</si>
  <si>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</si>
  <si>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</si>
  <si>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</si>
  <si>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</si>
  <si>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</si>
  <si>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</si>
  <si>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</si>
  <si>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</si>
  <si>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</si>
  <si>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</si>
  <si>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</si>
  <si>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</si>
  <si>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</si>
  <si>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</si>
  <si>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</si>
  <si>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</si>
  <si>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</si>
  <si>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</si>
  <si>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</si>
  <si>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</si>
  <si>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</si>
  <si>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</si>
  <si>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</si>
  <si>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</si>
  <si>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</si>
  <si>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</si>
  <si>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</si>
  <si>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</si>
  <si>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</si>
  <si>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</si>
  <si>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</si>
  <si>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</si>
  <si>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</si>
  <si>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</si>
  <si>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</si>
  <si>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</si>
  <si>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</si>
  <si>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</si>
  <si>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</si>
  <si>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</si>
  <si>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</si>
  <si>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</si>
  <si>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</si>
  <si>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</si>
  <si>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</si>
  <si>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</si>
  <si>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</si>
  <si>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</si>
  <si>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</si>
  <si>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</si>
  <si>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</si>
  <si>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</si>
  <si>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</si>
  <si>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</si>
  <si>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</si>
  <si>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</si>
  <si>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</si>
  <si>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</si>
  <si>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</si>
  <si>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</si>
  <si>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</si>
  <si>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</si>
  <si>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</si>
  <si>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</si>
  <si>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</si>
  <si>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</si>
  <si>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</si>
  <si>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</si>
  <si>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</si>
  <si>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</si>
  <si>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</si>
  <si>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</si>
  <si>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</si>
  <si>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</si>
  <si>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</si>
  <si>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</si>
  <si>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</si>
  <si>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</si>
  <si>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</si>
  <si>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</si>
  <si>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</si>
  <si>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</si>
  <si>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</si>
  <si>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</si>
  <si>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</si>
  <si>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</si>
  <si>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</si>
  <si>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</si>
  <si>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</si>
  <si>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</si>
  <si>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</si>
  <si>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</si>
  <si>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</si>
  <si>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</si>
  <si>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</si>
  <si>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</si>
  <si>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</si>
  <si>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</si>
  <si>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</si>
  <si>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</si>
  <si>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</si>
  <si>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</si>
  <si>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</si>
  <si>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</si>
  <si>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</si>
  <si>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</si>
  <si>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</si>
  <si>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</si>
  <si>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</si>
  <si>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</si>
  <si>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</si>
  <si>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</si>
  <si>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</si>
  <si>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</si>
  <si>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</si>
  <si>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</si>
  <si>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</si>
  <si>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</si>
  <si>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</si>
  <si>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</si>
  <si>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</si>
  <si>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</si>
  <si>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</si>
  <si>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</si>
  <si>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</si>
  <si>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</si>
  <si>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</si>
  <si>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</si>
  <si>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</si>
  <si>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</si>
  <si>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</si>
  <si>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</si>
  <si>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</si>
  <si>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</si>
  <si>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</si>
  <si>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</si>
  <si>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</si>
  <si>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</si>
  <si>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</si>
  <si>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</si>
  <si>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</si>
  <si>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</si>
  <si>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</si>
  <si>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</si>
  <si>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</si>
  <si>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</si>
  <si>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</si>
  <si>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</si>
  <si>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</si>
  <si>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</si>
  <si>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</si>
  <si>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</si>
  <si>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</si>
  <si>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</si>
  <si>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</si>
  <si>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</si>
  <si>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</si>
  <si>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</si>
  <si>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</si>
  <si>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</si>
  <si>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</si>
  <si>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</si>
  <si>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</si>
  <si>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</si>
  <si>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</si>
  <si>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</si>
  <si>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</si>
  <si>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</si>
  <si>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</si>
  <si>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</si>
  <si>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</si>
  <si>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</si>
  <si>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</si>
  <si>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</si>
  <si>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</si>
  <si>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</si>
  <si>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</si>
  <si>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</si>
  <si>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</si>
  <si>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</si>
  <si>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</si>
  <si>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</si>
  <si>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</si>
  <si>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</si>
  <si>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</si>
  <si>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</si>
  <si>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</si>
  <si>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</si>
  <si>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</si>
  <si>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</si>
  <si>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</si>
  <si>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</si>
  <si>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</si>
  <si>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</si>
  <si>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</si>
  <si>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</si>
  <si>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</si>
  <si>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</si>
  <si>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</si>
  <si>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</si>
  <si>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</si>
  <si>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</si>
  <si>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</si>
  <si>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</si>
  <si>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</si>
  <si>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</si>
  <si>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</si>
  <si>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</si>
  <si>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</si>
  <si>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</si>
  <si>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</si>
  <si>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</si>
  <si>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</si>
  <si>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</si>
  <si>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</si>
  <si>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</si>
  <si>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</si>
  <si>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</si>
  <si>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</si>
  <si>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</si>
  <si>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</si>
  <si>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</si>
  <si>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</si>
  <si>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</si>
  <si>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</si>
  <si>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</si>
  <si>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</si>
  <si>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</si>
  <si>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</si>
  <si>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</si>
  <si>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</si>
  <si>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</si>
  <si>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</si>
  <si>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</si>
  <si>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</si>
  <si>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</si>
  <si>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</si>
  <si>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</si>
  <si>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</si>
  <si>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</si>
  <si>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</si>
  <si>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</si>
  <si>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</si>
  <si>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</si>
  <si>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</si>
  <si>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</si>
  <si>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</si>
  <si>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</si>
  <si>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</si>
  <si>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</si>
  <si>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</si>
  <si>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</si>
  <si>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</si>
  <si>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</si>
  <si>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</si>
  <si>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</si>
  <si>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</si>
  <si>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</si>
  <si>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</si>
  <si>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</si>
  <si>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</si>
  <si>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</si>
  <si>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</si>
  <si>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</si>
  <si>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</si>
  <si>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</si>
  <si>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</si>
  <si>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</si>
  <si>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</si>
  <si>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</si>
  <si>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</si>
  <si>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</si>
  <si>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</si>
  <si>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</si>
  <si>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</si>
  <si>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</si>
  <si>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</si>
  <si>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</si>
  <si>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</si>
  <si>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</si>
  <si>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</si>
  <si>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</si>
  <si>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</si>
  <si>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</si>
  <si>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</si>
  <si>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</si>
  <si>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</si>
  <si>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</si>
  <si>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</si>
  <si>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</si>
  <si>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</si>
  <si>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</si>
  <si>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</si>
  <si>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</si>
  <si>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</si>
  <si>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</si>
  <si>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</si>
  <si>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</si>
  <si>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</si>
  <si>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</si>
  <si>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</si>
  <si>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</si>
  <si>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</si>
  <si>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</si>
  <si>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</si>
  <si>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</si>
  <si>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</si>
  <si>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</si>
  <si>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</si>
  <si>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</si>
  <si>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</si>
  <si>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</si>
  <si>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</si>
  <si>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</si>
  <si>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</si>
  <si>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</si>
  <si>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</si>
  <si>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</si>
  <si>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</si>
  <si>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</si>
  <si>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</si>
  <si>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</si>
  <si>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</si>
  <si>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</si>
  <si>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</si>
  <si>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</si>
  <si>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</si>
  <si>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</si>
  <si>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</si>
  <si>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</si>
  <si>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</si>
  <si>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</si>
  <si>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</si>
  <si>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</si>
  <si>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</si>
  <si>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</si>
  <si>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</si>
  <si>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</si>
  <si>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</si>
  <si>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</si>
  <si>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</si>
  <si>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</si>
  <si>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</si>
  <si>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</si>
  <si>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</si>
  <si>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</si>
  <si>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</si>
  <si>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</si>
  <si>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</si>
  <si>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</si>
  <si>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</si>
  <si>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</si>
  <si>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</si>
  <si>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</si>
  <si>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</si>
  <si>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</si>
  <si>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</si>
  <si>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</si>
  <si>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</si>
  <si>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</si>
  <si>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</si>
  <si>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</si>
  <si>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</si>
  <si>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</si>
  <si>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</si>
  <si>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</si>
  <si>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</si>
  <si>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</si>
  <si>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</si>
  <si>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</si>
  <si>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</si>
  <si>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</si>
  <si>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</si>
  <si>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</si>
  <si>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</si>
  <si>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</si>
  <si>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</si>
  <si>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</si>
  <si>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</si>
  <si>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</si>
  <si>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</si>
  <si>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</si>
  <si>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</si>
  <si>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</si>
  <si>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</si>
  <si>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</si>
  <si>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</si>
  <si>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</si>
  <si>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</si>
  <si>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</si>
  <si>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</si>
  <si>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</si>
  <si>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</si>
  <si>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</si>
  <si>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</si>
  <si>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</si>
  <si>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</si>
  <si>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</si>
  <si>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</si>
  <si>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</si>
  <si>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</si>
  <si>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</si>
  <si>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</si>
  <si>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</si>
  <si>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</si>
  <si>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</si>
  <si>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</si>
  <si>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</si>
  <si>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</si>
  <si>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</si>
  <si>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</si>
  <si>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</si>
  <si>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</si>
  <si>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</si>
  <si>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</si>
  <si>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</si>
  <si>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</si>
  <si>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</si>
  <si>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</si>
  <si>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</si>
  <si>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</si>
  <si>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</si>
  <si>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</si>
  <si>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</si>
  <si>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</si>
  <si>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</si>
  <si>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</si>
  <si>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</si>
  <si>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</si>
  <si>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</si>
  <si>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</si>
  <si>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</si>
  <si>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</si>
  <si>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</si>
  <si>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</si>
  <si>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</si>
  <si>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</si>
  <si>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</si>
  <si>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</si>
  <si>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</si>
  <si>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</si>
  <si>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</si>
  <si>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</si>
  <si>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</si>
  <si>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</si>
  <si>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</si>
  <si>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</si>
  <si>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</si>
  <si>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</si>
  <si>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</si>
  <si>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</si>
  <si>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</si>
  <si>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</si>
  <si>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</si>
  <si>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</si>
  <si>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</si>
  <si>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</si>
  <si>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</si>
  <si>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</si>
  <si>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</si>
  <si>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</si>
  <si>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</si>
  <si>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</si>
  <si>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</si>
  <si>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</si>
  <si>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</si>
  <si>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</si>
  <si>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</si>
  <si>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</si>
  <si>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</si>
  <si>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</si>
  <si>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</si>
  <si>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</si>
  <si>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</si>
  <si>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</si>
  <si>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</si>
  <si>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</si>
  <si>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</si>
  <si>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</si>
  <si>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</si>
  <si>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</si>
  <si>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</si>
  <si>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</si>
  <si>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</si>
  <si>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</si>
  <si>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</si>
  <si>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</si>
  <si>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</si>
  <si>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</si>
  <si>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</si>
  <si>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</si>
  <si>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</si>
  <si>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</si>
  <si>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</si>
  <si>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</si>
  <si>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</si>
  <si>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</si>
  <si>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</si>
  <si>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</si>
  <si>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</si>
  <si>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</si>
  <si>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</si>
  <si>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</si>
  <si>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</si>
  <si>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</si>
  <si>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</si>
  <si>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</si>
  <si>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</si>
  <si>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</si>
  <si>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</si>
  <si>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</si>
  <si>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</si>
  <si>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</si>
  <si>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</si>
  <si>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</si>
  <si>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</si>
  <si>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</si>
  <si>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</si>
  <si>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</si>
  <si>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</si>
  <si>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</si>
  <si>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</si>
  <si>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</si>
  <si>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</si>
  <si>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</si>
  <si>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</si>
  <si>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</si>
  <si>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</si>
  <si>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</si>
  <si>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</si>
  <si>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</si>
  <si>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</si>
  <si>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</si>
  <si>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</si>
  <si>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</si>
  <si>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</si>
  <si>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</si>
  <si>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</si>
  <si>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</si>
  <si>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</si>
  <si>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</si>
  <si>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</si>
  <si>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</si>
  <si>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</si>
  <si>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</si>
  <si>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</si>
  <si>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</si>
  <si>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</si>
  <si>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</si>
  <si>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</si>
  <si>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</si>
  <si>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</si>
  <si>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</si>
  <si>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</si>
  <si>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</si>
  <si>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</si>
  <si>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</si>
  <si>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</si>
  <si>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</si>
  <si>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</si>
  <si>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</si>
  <si>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</si>
  <si>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</si>
  <si>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</si>
  <si>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</si>
  <si>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</si>
  <si>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</si>
  <si>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</si>
  <si>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</si>
  <si>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</si>
  <si>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</si>
  <si>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</si>
  <si>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</si>
  <si>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</si>
  <si>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</si>
  <si>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</si>
  <si>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</si>
  <si>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</si>
  <si>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</si>
  <si>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</si>
  <si>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</si>
  <si>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</si>
  <si>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</si>
  <si>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</si>
  <si>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</si>
  <si>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</si>
  <si>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</si>
  <si>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</si>
  <si>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</si>
  <si>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</si>
  <si>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</si>
  <si>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</si>
  <si>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</si>
  <si>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</si>
  <si>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</si>
  <si>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</si>
  <si>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</si>
  <si>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</si>
  <si>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</si>
  <si>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</si>
  <si>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</si>
  <si>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</si>
  <si>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</si>
  <si>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</si>
  <si>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</si>
  <si>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</si>
  <si>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</si>
  <si>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</si>
  <si>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</si>
  <si>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</si>
  <si>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</si>
  <si>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</si>
  <si>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</si>
  <si>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</si>
  <si>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</si>
  <si>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</si>
  <si>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</si>
  <si>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</si>
  <si>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</si>
  <si>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</si>
  <si>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</si>
  <si>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</si>
  <si>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</si>
  <si>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</si>
  <si>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</si>
  <si>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</si>
  <si>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</si>
  <si>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</si>
  <si>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</si>
  <si>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</si>
  <si>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</si>
  <si>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</si>
  <si>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</si>
  <si>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</si>
  <si>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</si>
  <si>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</si>
  <si>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</si>
  <si>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</si>
  <si>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</si>
  <si>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</si>
  <si>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</si>
  <si>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</si>
  <si>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</si>
  <si>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</si>
  <si>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</si>
  <si>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</si>
  <si>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</si>
  <si>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</si>
  <si>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</si>
  <si>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</si>
  <si>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</si>
  <si>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</si>
  <si>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</si>
  <si>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</si>
  <si>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</si>
  <si>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</si>
  <si>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</si>
  <si>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</si>
  <si>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</si>
  <si>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</si>
  <si>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</si>
  <si>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</si>
  <si>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</si>
  <si>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</si>
  <si>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</si>
  <si>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</si>
  <si>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</si>
  <si>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</si>
  <si>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</si>
  <si>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</si>
  <si>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Exploiting therapy-induced senescence to prevent recurrence and bone metastasis in ERa+ breast cancer</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</si>
  <si>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</si>
  <si>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</si>
  <si>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</si>
  <si>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</si>
  <si>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</si>
  <si>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</si>
  <si>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</si>
  <si>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</si>
  <si>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</si>
  <si>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</si>
  <si>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</si>
  <si>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</si>
  <si>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</si>
  <si>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</si>
  <si>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</si>
  <si>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</si>
  <si>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</si>
  <si>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</si>
  <si>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</si>
  <si>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</si>
  <si>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</si>
  <si>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</si>
  <si>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</si>
  <si>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</si>
  <si>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</si>
  <si>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</si>
  <si>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</si>
  <si>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</si>
  <si>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</si>
  <si>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</si>
  <si>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</si>
  <si>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</si>
  <si>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</si>
  <si>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</si>
  <si>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</si>
  <si>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</si>
  <si>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</si>
  <si>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</si>
  <si>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</si>
  <si>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</si>
  <si>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</si>
  <si>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</si>
  <si>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</si>
  <si>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</si>
  <si>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</si>
  <si>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</si>
  <si>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</si>
  <si>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</si>
  <si>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</si>
  <si>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</si>
  <si>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</si>
  <si>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</si>
  <si>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</si>
  <si>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</si>
  <si>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</si>
  <si>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</si>
  <si>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</si>
  <si>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</si>
  <si>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</si>
  <si>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</si>
  <si>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</si>
  <si>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</si>
  <si>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</si>
  <si>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</si>
  <si>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</si>
  <si>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</si>
  <si>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</si>
  <si>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</si>
  <si>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</si>
  <si>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</si>
  <si>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</si>
  <si>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</si>
  <si>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</si>
  <si>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</si>
  <si>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</si>
  <si>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</si>
  <si>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</si>
  <si>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</si>
  <si>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</si>
  <si>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</si>
  <si>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</si>
  <si>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</si>
  <si>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</si>
  <si>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</si>
  <si>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</si>
  <si>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</si>
  <si>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</si>
  <si>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</si>
  <si>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</si>
  <si>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</si>
  <si>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</si>
  <si>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</si>
  <si>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</si>
  <si>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</si>
  <si>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</si>
  <si>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</si>
  <si>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</si>
  <si>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</si>
  <si>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</si>
  <si>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</si>
  <si>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</si>
  <si>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</si>
  <si>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</si>
  <si>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</si>
  <si>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</si>
  <si>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</si>
  <si>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</si>
  <si>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</si>
  <si>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</si>
  <si>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</si>
  <si>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</si>
  <si>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</si>
  <si>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</si>
  <si>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</si>
  <si>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</si>
  <si>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</si>
  <si>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</si>
  <si>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</si>
  <si>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</si>
  <si>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</si>
  <si>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</si>
  <si>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</si>
  <si>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</si>
  <si>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</si>
  <si>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</si>
  <si>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</si>
  <si>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</si>
  <si>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</si>
  <si>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</si>
  <si>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</si>
  <si>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</si>
  <si>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</si>
  <si>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</si>
  <si>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</si>
  <si>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</si>
  <si>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</si>
  <si>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</si>
  <si>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</si>
  <si>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</si>
  <si>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</si>
  <si>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</si>
  <si>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</si>
  <si>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</si>
  <si>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</si>
  <si>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</si>
  <si>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</si>
  <si>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</si>
  <si>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</si>
  <si>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</si>
  <si>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</si>
  <si>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</si>
  <si>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</si>
  <si>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</si>
  <si>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</si>
  <si>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</si>
  <si>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</si>
  <si>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</si>
  <si>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</si>
  <si>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</si>
  <si>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</si>
  <si>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</si>
  <si>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</si>
  <si>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</si>
  <si>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</si>
  <si>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</si>
  <si>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</si>
  <si>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</si>
  <si>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</si>
  <si>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</si>
  <si>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</si>
  <si>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</si>
  <si>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</si>
  <si>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</si>
  <si>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</si>
  <si>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</si>
  <si>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</si>
  <si>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</si>
  <si>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</si>
  <si>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</si>
  <si>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</si>
  <si>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</si>
  <si>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</si>
  <si>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</si>
  <si>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</si>
  <si>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</si>
  <si>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</si>
  <si>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</si>
  <si>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</si>
  <si>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</si>
  <si>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</si>
  <si>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</si>
  <si>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</si>
  <si>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</si>
  <si>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</si>
  <si>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</si>
  <si>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</si>
  <si>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</si>
  <si>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</si>
  <si>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</si>
  <si>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</si>
  <si>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</si>
  <si>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</si>
  <si>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</si>
  <si>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</si>
  <si>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</si>
  <si>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</si>
  <si>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</si>
  <si>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</si>
  <si>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</si>
  <si>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</si>
  <si>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</si>
  <si>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</si>
  <si>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</si>
  <si>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</si>
  <si>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</si>
  <si>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</si>
  <si>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</si>
  <si>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</si>
  <si>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</si>
  <si>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</si>
  <si>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</si>
  <si>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</si>
  <si>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</si>
  <si>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</si>
  <si>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</si>
  <si>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</si>
  <si>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</si>
  <si>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</si>
  <si>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</si>
  <si>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</si>
  <si>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</si>
  <si>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</si>
  <si>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</si>
  <si>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</si>
  <si>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</si>
  <si>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</si>
  <si>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</si>
  <si>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</si>
  <si>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</si>
  <si>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</si>
  <si>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</si>
  <si>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</si>
  <si>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</si>
  <si>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</si>
  <si>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</si>
  <si>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</si>
  <si>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</si>
  <si>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</si>
  <si>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</si>
  <si>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</si>
  <si>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</si>
  <si>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</si>
  <si>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</si>
  <si>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</si>
  <si>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</si>
  <si>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</si>
  <si>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</si>
  <si>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</si>
  <si>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</si>
  <si>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</si>
  <si>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</si>
  <si>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</si>
  <si>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</si>
  <si>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</si>
  <si>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</si>
  <si>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</si>
  <si>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</si>
  <si>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</si>
  <si>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</si>
  <si>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</si>
  <si>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</si>
  <si>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</si>
  <si>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</si>
  <si>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</si>
  <si>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</si>
  <si>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</si>
  <si>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</si>
  <si>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</si>
  <si>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</si>
  <si>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</si>
  <si>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</si>
  <si>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</si>
  <si>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</si>
  <si>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</si>
  <si>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</si>
  <si>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</si>
  <si>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</si>
  <si>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</si>
  <si>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</si>
  <si>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</si>
  <si>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</si>
  <si>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</si>
  <si>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</si>
  <si>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</si>
  <si>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</si>
  <si>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</si>
  <si>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</si>
  <si>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</si>
  <si>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</si>
  <si>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</si>
  <si>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</si>
  <si>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</si>
  <si>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</si>
  <si>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</si>
  <si>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</si>
  <si>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</si>
  <si>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</si>
  <si>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</si>
  <si>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</si>
  <si>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</si>
  <si>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</si>
  <si>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</si>
  <si>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</si>
  <si>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</si>
  <si>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</si>
  <si>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</si>
  <si>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</si>
  <si>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</si>
  <si>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</si>
  <si>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</si>
  <si>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</si>
  <si>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</si>
  <si>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</si>
  <si>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</si>
  <si>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</si>
  <si>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</si>
  <si>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</si>
  <si>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</si>
  <si>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</si>
  <si>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</si>
  <si>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</si>
  <si>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</si>
  <si>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</si>
  <si>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Harnessing nanotechnology to develop next-generation mRNA intracellular cancer therapy</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</si>
  <si>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</si>
  <si>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</si>
  <si>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</si>
  <si>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</si>
  <si>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</si>
  <si>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</si>
  <si>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</si>
  <si>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</si>
  <si>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</si>
  <si>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</si>
  <si>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</si>
  <si>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</si>
  <si>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Other</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</si>
  <si>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</si>
  <si>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</si>
  <si>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</si>
  <si>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</si>
  <si>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</si>
  <si>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</si>
  <si>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</si>
  <si>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</si>
  <si>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</si>
  <si>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</si>
  <si>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</si>
  <si>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</si>
  <si>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</si>
  <si>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</si>
  <si>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</si>
  <si>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</si>
  <si>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</si>
  <si>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</si>
  <si>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</si>
  <si>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</si>
  <si>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</si>
  <si>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</si>
  <si>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</si>
  <si>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</si>
  <si>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</si>
  <si>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</si>
  <si>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</si>
  <si>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</si>
  <si>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</si>
  <si>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</si>
  <si>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</si>
  <si>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</si>
  <si>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</si>
  <si>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</si>
  <si>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</si>
  <si>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</si>
  <si>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</si>
  <si>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</si>
  <si>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</si>
  <si>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</si>
  <si>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</si>
  <si>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</si>
  <si>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</si>
  <si>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</si>
  <si>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</si>
  <si>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</si>
  <si>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</si>
  <si>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</si>
  <si>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</si>
  <si>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</si>
  <si>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</si>
  <si>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</si>
  <si>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</si>
  <si>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</si>
  <si>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</si>
  <si>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</si>
  <si>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</si>
  <si>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</si>
  <si>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</si>
  <si>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</si>
  <si>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</si>
  <si>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</si>
  <si>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</si>
  <si>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</si>
  <si>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</si>
  <si>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</si>
  <si>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</si>
  <si>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</si>
  <si>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</si>
  <si>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</si>
  <si>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</si>
  <si>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</si>
  <si>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</si>
  <si>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</si>
  <si>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</si>
  <si>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</si>
  <si>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</si>
  <si>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</si>
  <si>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</si>
  <si>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</si>
  <si>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</si>
  <si>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</si>
  <si>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</si>
  <si>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</si>
  <si>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</si>
  <si>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</si>
  <si>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</si>
  <si>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</si>
  <si>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</si>
  <si>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</si>
  <si>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</si>
  <si>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</si>
  <si>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</si>
  <si>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</si>
  <si>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</si>
  <si>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</si>
  <si>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</si>
  <si>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</si>
  <si>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</si>
  <si>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</si>
  <si>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</si>
  <si>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</si>
  <si>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</si>
  <si>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</si>
  <si>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</si>
  <si>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</si>
  <si>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</si>
  <si>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</si>
  <si>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</si>
  <si>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</si>
  <si>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</si>
  <si>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</si>
  <si>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</si>
  <si>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</si>
  <si>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</si>
  <si>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</si>
  <si>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</si>
  <si>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</si>
  <si>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</si>
  <si>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</si>
  <si>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</si>
  <si>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</si>
  <si>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</si>
  <si>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</si>
  <si>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</si>
  <si>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</si>
  <si>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</si>
  <si>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</si>
  <si>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</si>
  <si>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</si>
  <si>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</si>
  <si>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</si>
  <si>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</si>
  <si>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</si>
  <si>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</si>
  <si>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</si>
  <si>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</si>
  <si>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</si>
  <si>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</si>
  <si>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</si>
  <si>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</si>
  <si>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</si>
  <si>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</si>
  <si>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</si>
  <si>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</si>
  <si>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</si>
  <si>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</si>
  <si>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</si>
  <si>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</si>
  <si>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</si>
  <si>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</si>
  <si>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</si>
  <si>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</si>
  <si>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</si>
  <si>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</si>
  <si>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</si>
  <si>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</si>
  <si>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</si>
  <si>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</si>
  <si>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</si>
  <si>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</si>
  <si>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</si>
  <si>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</si>
  <si>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</si>
  <si>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</si>
  <si>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</si>
  <si>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</si>
  <si>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</si>
  <si>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</si>
  <si>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</si>
  <si>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</si>
  <si>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</si>
  <si>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</si>
  <si>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</si>
  <si>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</si>
  <si>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</si>
  <si>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</si>
  <si>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</si>
  <si>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</si>
  <si>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</si>
  <si>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</si>
  <si>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</si>
  <si>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</si>
  <si>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</si>
  <si>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</si>
  <si>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Collaborations in Health Services Research</t>
  </si>
  <si>
    <t>REBUILD: Reducing the Burden of Healthcare Associated Infection Using a Learning Health Systems Approach</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</si>
  <si>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</si>
  <si>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</si>
  <si>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</si>
  <si>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</si>
  <si>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Addressing the health needs of Tasmania: The Tasmanian Collaboration for Health Improvement (TCHI)</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</si>
  <si>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</si>
  <si>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</si>
  <si>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</si>
  <si>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</si>
  <si>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SHIELD: Surveillance of Healthcare-associated Infections for Effective Local Data</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</si>
  <si>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</si>
  <si>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</si>
  <si>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</si>
  <si>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</si>
  <si>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Working to the TOP-of-Scope of Registered Nurses Practice to Enhance Community Access to Essential MEDicines (TOP-MED study)</t>
  </si>
  <si>
    <t>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</si>
  <si>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</si>
  <si>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</si>
  <si>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</si>
  <si>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</si>
  <si>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Strengthening PLace-based health services research collaboration and capacity in Mparntwe (Alice Springs): an important strategy to close the gap in Health outcomes (SPLASH)!</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</si>
  <si>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</si>
  <si>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</si>
  <si>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</si>
  <si>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</si>
  <si>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Paediatric Post Sepsis Care: Enhancing Research Innovation and Health Outcomes through Partnerships and Translation.</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</si>
  <si>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</si>
  <si>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</si>
  <si>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</si>
  <si>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</si>
  <si>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BRIDGE - Building Rural medication safety through Interdisciplinary, Data-driven, clinical Governance focused on Equity</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</si>
  <si>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</si>
  <si>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</si>
  <si>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</si>
  <si>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</si>
  <si>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Boosting collaborative research translation for healthier north Queenslanders: the TAAHC Accelerator</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</si>
  <si>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</si>
  <si>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</si>
  <si>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</si>
  <si>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</si>
  <si>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Leaky Legs - Leg Edema Assessment and Knowledge Yield in Leg Edema and Gait Study</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</si>
  <si>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</si>
  <si>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</si>
  <si>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</si>
  <si>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</si>
  <si>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Enhancing Acute Coronary Syndrome (ACS) Clinical Pathway Use in Emergency Departments</t>
  </si>
  <si>
    <t>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</si>
  <si>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</si>
  <si>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</si>
  <si>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</si>
  <si>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</si>
  <si>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</si>
  <si>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</si>
  <si>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</si>
  <si>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</si>
  <si>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</si>
  <si>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Artificial Intelligence in Medical Imaging: Ensuring sustainable implementation</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</si>
  <si>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</si>
  <si>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</si>
  <si>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</si>
  <si>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</si>
  <si>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Health services in the spaces that matter most: Cross-sector collaborations in the provision of health services for young children and their families who experience disadvantage</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</si>
  <si>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</si>
  <si>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</si>
  <si>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</si>
  <si>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</si>
  <si>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Translating clinical evidence to improved outcomes for people with substance use disorders</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</si>
  <si>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</si>
  <si>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</si>
  <si>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</si>
  <si>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</si>
  <si>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Community informed implementation of the What Matters 2 Adults wellbeing measure into chronic care services in an urban health service for Aboriginal and Torres Strait Islander health consumers.</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</si>
  <si>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</si>
  <si>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</si>
  <si>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</si>
  <si>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</si>
  <si>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Healthcare Environmental Sustainability: Creating the evidence to drive adoption of high value initiatives in Australian Hospitals</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</si>
  <si>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</si>
  <si>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</si>
  <si>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</si>
  <si>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</si>
  <si>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</si>
  <si>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</si>
  <si>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</si>
  <si>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</si>
  <si>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</si>
  <si>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</si>
  <si>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</si>
  <si>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Clinical Trial</t>
  </si>
  <si>
    <t>Can Aspirin reduce the risk of Hepatocellular Carcinoma (HCC) in subjects with cirrhosis: a multi-centre, placebo-controlled clinical trial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</si>
  <si>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</si>
  <si>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</si>
  <si>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</si>
  <si>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A multi-site randomised controlled trial of cannabidiol versus placebo for the management of treatment-resistant alcohol use disorder (the CAN-AUD trial)</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</si>
  <si>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</si>
  <si>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</si>
  <si>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</si>
  <si>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An ultra-short course of primaquine for the radical cure of vivax malaria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</si>
  <si>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</si>
  <si>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</si>
  <si>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</si>
  <si>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</si>
  <si>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EARSHOT: An international, multicentre prospective cohort study evaluating the risk of hearing loss in children receiving antibiotic treatment</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</si>
  <si>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</si>
  <si>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</si>
  <si>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</si>
  <si>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</si>
  <si>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The 18 and Up Study: Determining the causes, patterns and implications of intergenerational changes in mental health</t>
  </si>
  <si>
    <t>The Sax Institute</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</si>
  <si>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</si>
  <si>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</si>
  <si>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</si>
  <si>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</si>
  <si>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</si>
  <si>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</si>
  <si>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</si>
  <si>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</si>
  <si>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A randomised controlled trial investigating ventilation imaging to improve the quality of life for patients with lung cancer</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</si>
  <si>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</si>
  <si>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</si>
  <si>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</si>
  <si>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</si>
  <si>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</si>
  <si>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</si>
  <si>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</si>
  <si>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</si>
  <si>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</si>
  <si>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</si>
  <si>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</si>
  <si>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</si>
  <si>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</si>
  <si>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</si>
  <si>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</si>
  <si>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</si>
  <si>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</si>
  <si>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</si>
  <si>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BabyCCINO: An Adaptive Trial of Caffeine Dosing to Improve Outcomes for Very Preterm Infants</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</si>
  <si>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</si>
  <si>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</si>
  <si>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</si>
  <si>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Understanding and tackling intergenerational diabetes: PANDORA Wave 3</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</si>
  <si>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</si>
  <si>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</si>
  <si>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</si>
  <si>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</si>
  <si>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</si>
  <si>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</si>
  <si>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</si>
  <si>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</si>
  <si>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Glioblastoma Immunotherapy Advancement with Nivolumab and Relatlimab</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</si>
  <si>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</si>
  <si>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</si>
  <si>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</si>
  <si>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</si>
  <si>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Skin cancer UNCUT: Beyond 'if in doubt, cut it out'. A randomised controlled trial of adjunctive in vivo reflectance confocal microscopy for skin cancer diagnosis</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</si>
  <si>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</si>
  <si>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</si>
  <si>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</si>
  <si>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</si>
  <si>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</si>
  <si>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</si>
  <si>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</si>
  <si>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</si>
  <si>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</si>
  <si>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</si>
  <si>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</si>
  <si>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</si>
  <si>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</si>
  <si>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</si>
  <si>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AUTOMATEd risk assessment and screening for MElanoma and skin cancer (AUTOMATE ME)</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</si>
  <si>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</si>
  <si>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</si>
  <si>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</si>
  <si>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</si>
  <si>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A Phase III, International, Multicentre, Randomised Controlled Trial of Selective Index Lymph Node Resection versus Therapeutic Lymph Node Dissection after Neoadjuvant Immunotherapy for Stage IIIB-D Melanoma (MSLT-3)</t>
  </si>
  <si>
    <t>Melanoma Institute Australia</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</si>
  <si>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</si>
  <si>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</si>
  <si>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</si>
  <si>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</si>
  <si>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Using placental transcriptomics for molecular detection and improved outcomes in autism</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</si>
  <si>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</si>
  <si>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</si>
  <si>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</si>
  <si>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</si>
  <si>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Simple oral immunotherapy versus standard intravenous chemotherapy for Kaposi sarcoma in resource-limited settings: the IMPALA-KS randomised trial of pomalidomide versus liposomal doxorubicin in advanced Kaposi sarcoma</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</si>
  <si>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</si>
  <si>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</si>
  <si>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</si>
  <si>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</si>
  <si>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NHMRC-Global Alliance for Chronic Diseases (GACD)</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</si>
  <si>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</si>
  <si>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</si>
  <si>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</si>
  <si>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</si>
  <si>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</si>
  <si>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Optimising mobility for older adults with multiple chronic conditions in Brazil: implementation of a co-designed evidence-based digital solution</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</si>
  <si>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</si>
  <si>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</si>
  <si>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</si>
  <si>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</si>
  <si>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HEAL-PNG Hybrid Effectiveness, feasibility and Acceptability for Long-term conditions in PNG: a hybrid type II effectiveness-implementation stepped-wedge randomised controlled trial</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</si>
  <si>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</si>
  <si>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</si>
  <si>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</si>
  <si>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</si>
  <si>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Rehabilitation with embedded mental health and diabetes services to address multiple long-term conditions among people with tuberculosis (RESTORE)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</si>
  <si>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</si>
  <si>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</si>
  <si>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</si>
  <si>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</si>
  <si>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Supporting Research Translation Centres</t>
  </si>
  <si>
    <t>Monash Partners</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</si>
  <si>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</si>
  <si>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</si>
  <si>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</si>
  <si>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NHMRC 2025-26 Supporting RTC_SPHERE</t>
  </si>
  <si>
    <t>HEALTH SCIENCES | Health services and systems | Implementation science and evaluation;_x000D_HEALTH SCIENCES | Health services and systems | Implementation science and evaluation;_x000D_EDUCATION | Education systems | Professional education and training;_x000D_EDUCATION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</si>
  <si>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</si>
  <si>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</si>
  <si>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</si>
  <si>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</si>
  <si>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</si>
  <si>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</si>
  <si>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</si>
  <si>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</si>
  <si>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</si>
  <si>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</si>
  <si>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</si>
  <si>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</si>
  <si>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</si>
  <si>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</si>
  <si>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</si>
  <si>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</si>
  <si>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</si>
  <si>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</si>
  <si>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</si>
  <si>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</si>
  <si>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</si>
  <si>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</si>
  <si>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Strengthening Aboriginal Community-Controlled Health Organisations to lead health research in the Top End of the Northern Territory</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</si>
  <si>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</si>
  <si>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</si>
  <si>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</si>
  <si>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</si>
  <si>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TAAHC Accelerator: Connecting Research and Research Translation</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</si>
  <si>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</si>
  <si>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</si>
  <si>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</si>
  <si>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</si>
  <si>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New South Wales Regional Health Partners</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</si>
  <si>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</si>
  <si>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</si>
  <si>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</si>
  <si>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Transforming healthcare at the Melbourne Academic Centre for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</si>
  <si>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</si>
  <si>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</si>
  <si>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</si>
  <si>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Western Alliance: Accelerating health research translation</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</si>
  <si>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</si>
  <si>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</si>
  <si>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</si>
  <si>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Aboriginal-Led Research Translation for Central Australia and the Barkly.</t>
  </si>
  <si>
    <t>Central Australian Aboriginal Congress Aboriginal Corporation</t>
  </si>
  <si>
    <t>Health</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</si>
  <si>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</si>
  <si>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</si>
  <si>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</si>
  <si>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</si>
  <si>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</si>
  <si>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</si>
  <si>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</si>
  <si>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</si>
  <si>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</si>
  <si>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</si>
  <si>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</si>
  <si>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</si>
  <si>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</si>
  <si>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</si>
  <si>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</si>
  <si>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</si>
  <si>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</si>
  <si>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</si>
  <si>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</si>
  <si>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</si>
  <si>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</si>
  <si>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</si>
  <si>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</si>
  <si>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</si>
  <si>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</si>
  <si>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</si>
  <si>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</si>
  <si>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</si>
  <si>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</si>
  <si>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</si>
  <si>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</si>
  <si>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</si>
  <si>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</si>
  <si>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</si>
  <si>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</si>
  <si>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</si>
  <si>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</si>
  <si>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</si>
  <si>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</si>
  <si>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</si>
  <si>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</si>
  <si>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</si>
  <si>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</si>
  <si>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</si>
  <si>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</si>
  <si>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</si>
  <si>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</si>
  <si>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</si>
  <si>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</si>
  <si>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</si>
  <si>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</si>
  <si>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</si>
  <si>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</si>
  <si>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</si>
  <si>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</si>
  <si>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</si>
  <si>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</si>
  <si>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</si>
  <si>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</si>
  <si>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</si>
  <si>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</si>
  <si>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</si>
  <si>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</si>
  <si>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</si>
  <si>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</si>
  <si>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</si>
  <si>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</si>
  <si>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</si>
  <si>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</si>
  <si>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</si>
  <si>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</si>
  <si>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</si>
  <si>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</si>
  <si>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</si>
  <si>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</si>
  <si>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</si>
  <si>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</si>
  <si>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</si>
  <si>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</si>
  <si>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</si>
  <si>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</si>
  <si>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</si>
  <si>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</si>
  <si>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</si>
  <si>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</si>
  <si>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</si>
  <si>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</si>
  <si>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</si>
  <si>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</si>
  <si>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</si>
  <si>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</si>
  <si>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</si>
  <si>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</si>
  <si>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</si>
  <si>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</si>
  <si>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</si>
  <si>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</si>
  <si>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</si>
  <si>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</si>
  <si>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</si>
  <si>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</si>
  <si>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</si>
  <si>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</si>
  <si>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</si>
  <si>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</si>
  <si>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</si>
  <si>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Health informatics and information systems</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</si>
  <si>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</si>
  <si>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</si>
  <si>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</si>
  <si>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</si>
  <si>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</si>
  <si>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</si>
  <si>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</si>
  <si>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</si>
  <si>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</si>
  <si>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</si>
  <si>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</si>
  <si>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</si>
  <si>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</si>
  <si>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</si>
  <si>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</si>
  <si>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</si>
  <si>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</si>
  <si>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</si>
  <si>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</si>
  <si>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</si>
  <si>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</si>
  <si>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</si>
  <si>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</si>
  <si>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</si>
  <si>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</si>
  <si>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</si>
  <si>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</si>
  <si>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</si>
  <si>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</si>
  <si>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</si>
  <si>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</si>
  <si>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</si>
  <si>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</si>
  <si>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</si>
  <si>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</si>
  <si>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</si>
  <si>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</si>
  <si>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</si>
  <si>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</si>
  <si>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</si>
  <si>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</si>
  <si>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</si>
  <si>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</si>
  <si>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</si>
  <si>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</si>
  <si>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</si>
  <si>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</si>
  <si>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</si>
  <si>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</si>
  <si>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</si>
  <si>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</si>
  <si>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INFORMATION AND COMPUTING SCIENCES</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</si>
  <si>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</si>
  <si>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</si>
  <si>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</si>
  <si>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</si>
  <si>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</si>
  <si>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</si>
  <si>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</si>
  <si>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</si>
  <si>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</si>
  <si>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</si>
  <si>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</si>
  <si>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</si>
  <si>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</si>
  <si>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</si>
  <si>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</si>
  <si>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</si>
  <si>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</si>
  <si>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</si>
  <si>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</si>
  <si>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</si>
  <si>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</si>
  <si>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</si>
  <si>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</si>
  <si>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</si>
  <si>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</si>
  <si>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</si>
  <si>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</si>
  <si>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</si>
  <si>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</si>
  <si>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</si>
  <si>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</si>
  <si>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</si>
  <si>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</si>
  <si>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</si>
  <si>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</si>
  <si>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</si>
  <si>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</si>
  <si>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</si>
  <si>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</si>
  <si>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</si>
  <si>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</si>
  <si>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</si>
  <si>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</si>
  <si>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</si>
  <si>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</si>
  <si>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</si>
  <si>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</si>
  <si>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</si>
  <si>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</si>
  <si>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</si>
  <si>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</si>
  <si>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</si>
  <si>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</si>
  <si>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</si>
  <si>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</si>
  <si>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</si>
  <si>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</si>
  <si>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</si>
  <si>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</si>
  <si>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</si>
  <si>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</si>
  <si>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</si>
  <si>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</si>
  <si>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</si>
  <si>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</si>
  <si>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</si>
  <si>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</si>
  <si>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</si>
  <si>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</si>
  <si>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</si>
  <si>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</si>
  <si>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</si>
  <si>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</si>
  <si>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</si>
  <si>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</si>
  <si>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</si>
  <si>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</si>
  <si>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</si>
  <si>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</si>
  <si>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</si>
  <si>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</si>
  <si>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</si>
  <si>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</si>
  <si>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</si>
  <si>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</si>
  <si>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</si>
  <si>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</si>
  <si>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</si>
  <si>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</si>
  <si>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</si>
  <si>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</si>
  <si>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</si>
  <si>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</si>
  <si>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</si>
  <si>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</si>
  <si>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</si>
  <si>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</si>
  <si>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</si>
  <si>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</si>
  <si>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</si>
  <si>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</si>
  <si>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</si>
  <si>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</si>
  <si>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</si>
  <si>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</si>
  <si>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</si>
  <si>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</si>
  <si>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</si>
  <si>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</si>
  <si>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</si>
  <si>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</si>
  <si>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</si>
  <si>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Community and primary care</t>
  </si>
  <si>
    <t>Molecular evolution</t>
  </si>
  <si>
    <t>COMMERCE, MANAGEMENT, TOURISM AND SERVICES</t>
  </si>
  <si>
    <t>Human resources and industrial relations</t>
  </si>
  <si>
    <t>Human resources management</t>
  </si>
  <si>
    <t>Workforce planning</t>
  </si>
  <si>
    <t>Workplace wellbeing and quality of working life</t>
  </si>
  <si>
    <t>Speech pathology</t>
  </si>
  <si>
    <t>Industrial molecular engineering of nucleic acids and proteins</t>
  </si>
  <si>
    <t>Multimorbidity</t>
  </si>
  <si>
    <t>EDUCATION</t>
  </si>
  <si>
    <t>Education systems</t>
  </si>
  <si>
    <t>Professional education and training</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</si>
  <si>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</si>
  <si>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</si>
  <si>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</si>
  <si>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</si>
  <si>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</si>
  <si>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Australian Catholic University</t>
  </si>
  <si>
    <t>Cancer Council Victoria</t>
  </si>
  <si>
    <t>Total</t>
  </si>
  <si>
    <t>Central Queensland University</t>
  </si>
  <si>
    <t>2025 outcomes by Administering Institution Organisation Type for competitive grants</t>
  </si>
  <si>
    <t>Edith Cowan University</t>
  </si>
  <si>
    <t>Federation University Australia</t>
  </si>
  <si>
    <t>Hunter Medical Research Institute</t>
  </si>
  <si>
    <t>Institute for Breathing and Sleep</t>
  </si>
  <si>
    <t>Murdoch University</t>
  </si>
  <si>
    <t>National Ageing Research Institute</t>
  </si>
  <si>
    <t>Royal Brisbane and Women's Hospital Foundation</t>
  </si>
  <si>
    <t>South Metropolitan Health Service</t>
  </si>
  <si>
    <t>Sydney Local Health District</t>
  </si>
  <si>
    <t>The Asbestos Diseases Research Institute</t>
  </si>
  <si>
    <t>The Cairnmillar Institute</t>
  </si>
  <si>
    <t>The Garvan Institute of Medical Research</t>
  </si>
  <si>
    <t>The University of New England</t>
  </si>
  <si>
    <t>The University of Notre Dame Australia</t>
  </si>
  <si>
    <t>Torrens University Australia Limited</t>
  </si>
  <si>
    <t>Trans Tasman Radiation Oncology Group Limited</t>
  </si>
  <si>
    <t>University of Canberra</t>
  </si>
  <si>
    <t>University of Southern Queensland</t>
  </si>
  <si>
    <t>University of the Sunshine Coast</t>
  </si>
  <si>
    <t>University of Wollongong</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</si>
  <si>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</si>
  <si>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</si>
  <si>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</si>
  <si>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</si>
  <si>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</si>
  <si>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</si>
  <si>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</si>
  <si>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</si>
  <si>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</si>
  <si>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</si>
  <si>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</si>
  <si>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</si>
  <si>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</si>
  <si>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</si>
  <si>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</si>
  <si>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</si>
  <si>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</si>
  <si>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</si>
  <si>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</si>
  <si>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</si>
  <si>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</si>
  <si>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</si>
  <si>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</si>
  <si>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</si>
  <si>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</si>
  <si>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</si>
  <si>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- 2025-26 Supporting Research Translation Centres</t>
  </si>
  <si>
    <t>2025 outcomes for competitive grants - 2025-26 Supporting Research Translation Centres by Administering Institution State/Territory</t>
  </si>
  <si>
    <t>2025 outcomes for competitive grants - 2025-26 Supporting Research Translation Centres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</si>
</sst>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s>
  <fonts count="29">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80">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27">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0" fontId="0" fillId="0" borderId="32" xfId="0" applyBorder="1" applyAlignment="1">
      <alignment horizontal="left"/>
    </xf>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0" fontId="2" fillId="35" borderId="33" xfId="0" applyFont="1" applyFill="1" applyBorder="1" applyAlignment="1">
      <alignment horizontal="center" vertical="center" wrapText="1"/>
    </xf>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164" fontId="0" fillId="0" borderId="63" xfId="0" applyNumberFormat="1" applyBorder="1" applyAlignment="1">
      <alignment horizontal="center" vertic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0" fontId="0" fillId="2" borderId="66" xfId="0" applyFill="1" applyBorder="1" applyAlignment="1">
      <alignment horizontal="left" wrapText="1"/>
    </xf>
    <xf numFmtId="0" fontId="0" fillId="0" borderId="67" xfId="0" applyBorder="1" applyAlignment="1">
      <alignment horizontal="center" vertical="center"/>
    </xf>
    <xf numFmtId="0" fontId="0" fillId="0" borderId="68" xfId="0" applyBorder="1" applyAlignment="1">
      <alignment horizontal="center" vertical="center"/>
    </xf>
    <xf numFmtId="164" fontId="0" fillId="2" borderId="68" xfId="68" applyNumberFormat="1" applyFont="1" applyFill="1" applyBorder="1" applyAlignment="1">
      <alignment horizontal="center" vertical="center"/>
    </xf>
    <xf numFmtId="165" fontId="0" fillId="0" borderId="69" xfId="0" applyNumberFormat="1" applyBorder="1" applyAlignment="1">
      <alignment horizontal="center" vertical="center"/>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164" fontId="0" fillId="0" borderId="60" xfId="0" applyNumberForma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2" fillId="36" borderId="67" xfId="0" applyFont="1" applyFill="1" applyBorder="1" applyAlignment="1">
      <alignment horizontal="center"/>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165" fontId="2" fillId="37" borderId="69" xfId="0" applyNumberFormat="1" applyFont="1" applyFill="1"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2" borderId="59" xfId="0" applyFill="1" applyBorder="1"/>
    <xf numFmtId="0" fontId="0" fillId="0" borderId="59" xfId="0" applyBorder="1" applyAlignment="1">
      <alignment horizontal="center"/>
    </xf>
    <xf numFmtId="164" fontId="0" fillId="2" borderId="59" xfId="0" applyNumberFormat="1" applyFill="1" applyBorder="1" applyAlignment="1">
      <alignment horizontal="center" vertical="center"/>
    </xf>
    <xf numFmtId="165" fontId="0" fillId="0" borderId="59" xfId="0" applyNumberFormat="1" applyBorder="1" applyAlignment="1">
      <alignment horizontal="center"/>
    </xf>
    <xf numFmtId="0" fontId="21" fillId="2" borderId="25" xfId="0" applyFont="1" applyFill="1" applyBorder="1" applyAlignment="1">
      <alignment vertical="center"/>
    </xf>
    <xf numFmtId="0" fontId="21" fillId="2" borderId="54" xfId="0" applyFont="1" applyFill="1" applyBorder="1" applyAlignment="1">
      <alignment vertical="center"/>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25" xfId="0" applyFont="1" applyFill="1" applyBorder="1" applyAlignment="1">
      <alignment vertical="center" wrapText="1"/>
    </xf>
    <xf numFmtId="0" fontId="21" fillId="2" borderId="54" xfId="0" applyFont="1" applyFill="1" applyBorder="1" applyAlignment="1">
      <alignment vertical="center" wrapText="1"/>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T50"/>
  <sheetViews>
    <sheetView zoomScaleNormal="100" workbookViewId="0"/>
  </sheetViews>
  <sheetFormatPr defaultColWidth="9.42578125" defaultRowHeight="14.45"/>
  <cols>
    <col min="1" max="1" width="31.5703125" style="7" customWidth="1"/>
    <col min="2" max="11" width="11.42578125" style="7" customWidth="1"/>
    <col min="12" max="19" width="9.42578125" style="7" customWidth="1"/>
    <col min="20" max="16384" width="9.42578125" style="7"/>
  </cols>
  <sheetData>
    <row r="1" spans="1:11" ht="17.45">
      <c r="A1" s="32" t="s">
        <v>0</v>
      </c>
      <c r="B1" s="33"/>
      <c r="C1" s="33"/>
      <c r="D1" s="33"/>
      <c r="E1" s="33"/>
      <c r="F1" s="33"/>
      <c r="G1" s="33"/>
      <c r="H1" s="33"/>
      <c r="I1" s="33"/>
      <c r="J1" s="33"/>
      <c r="K1" s="34"/>
    </row>
    <row r="2" spans="1:11">
      <c r="A2" s="190" t="s">
        <v>1</v>
      </c>
      <c r="B2" s="191"/>
      <c r="C2" s="191"/>
      <c r="D2" s="191"/>
      <c r="E2" s="191"/>
      <c r="F2" s="191"/>
      <c r="G2" s="191"/>
      <c r="H2" s="191"/>
      <c r="I2" s="191"/>
      <c r="J2" s="191"/>
      <c r="K2" s="192"/>
    </row>
    <row r="3" spans="1:11" ht="15" customHeight="1">
      <c r="A3" s="190"/>
      <c r="B3" s="191"/>
      <c r="C3" s="191"/>
      <c r="D3" s="191"/>
      <c r="E3" s="191"/>
      <c r="F3" s="191"/>
      <c r="G3" s="191"/>
      <c r="H3" s="191"/>
      <c r="I3" s="191"/>
      <c r="J3" s="191"/>
      <c r="K3" s="192"/>
    </row>
    <row r="4" spans="1:11">
      <c r="A4" s="193"/>
      <c r="B4" s="194"/>
      <c r="C4" s="194"/>
      <c r="D4" s="194"/>
      <c r="E4" s="194"/>
      <c r="F4" s="194"/>
      <c r="G4" s="194"/>
      <c r="H4" s="194"/>
      <c r="I4" s="194"/>
      <c r="J4" s="194"/>
      <c r="K4" s="195"/>
    </row>
    <row r="5" spans="1:11" ht="26.65" customHeight="1">
      <c r="A5" s="35" t="s">
        <v>2</v>
      </c>
      <c r="B5" s="196" t="s">
        <v>3</v>
      </c>
      <c r="C5" s="196"/>
      <c r="D5" s="196"/>
      <c r="E5" s="196"/>
      <c r="F5" s="196"/>
      <c r="G5" s="196"/>
      <c r="H5" s="196"/>
      <c r="I5" s="196"/>
      <c r="J5" s="196"/>
      <c r="K5" s="197"/>
    </row>
    <row r="6" spans="1:11" ht="26.65" customHeight="1">
      <c r="A6" s="35" t="s">
        <v>4</v>
      </c>
      <c r="B6" s="196" t="s">
        <v>5</v>
      </c>
      <c r="C6" s="196"/>
      <c r="D6" s="196"/>
      <c r="E6" s="196"/>
      <c r="F6" s="196"/>
      <c r="G6" s="196"/>
      <c r="H6" s="196"/>
      <c r="I6" s="196"/>
      <c r="J6" s="196"/>
      <c r="K6" s="197"/>
    </row>
    <row r="7" spans="1:11">
      <c r="A7" s="36" t="s">
        <v>6</v>
      </c>
      <c r="B7" s="198" t="s">
        <v>7</v>
      </c>
      <c r="C7" s="198"/>
      <c r="D7" s="198"/>
      <c r="E7" s="198"/>
      <c r="F7" s="198"/>
      <c r="G7" s="198"/>
      <c r="H7" s="198"/>
      <c r="I7" s="198"/>
      <c r="J7" s="198"/>
      <c r="K7" s="199"/>
    </row>
    <row r="8" spans="1:11" ht="40.9" customHeight="1">
      <c r="A8" s="37" t="s">
        <v>8</v>
      </c>
      <c r="B8" s="200" t="s">
        <v>9</v>
      </c>
      <c r="C8" s="200"/>
      <c r="D8" s="200"/>
      <c r="E8" s="200"/>
      <c r="F8" s="200"/>
      <c r="G8" s="200"/>
      <c r="H8" s="200"/>
      <c r="I8" s="200"/>
      <c r="J8" s="200"/>
      <c r="K8" s="201"/>
    </row>
    <row r="9" spans="1:11" ht="24.75" customHeight="1">
      <c r="A9" s="36" t="s">
        <v>10</v>
      </c>
      <c r="B9" s="202" t="s">
        <v>11</v>
      </c>
      <c r="C9" s="202"/>
      <c r="D9" s="202"/>
      <c r="E9" s="202"/>
      <c r="F9" s="202"/>
      <c r="G9" s="202"/>
      <c r="H9" s="202"/>
      <c r="I9" s="202"/>
      <c r="J9" s="202"/>
      <c r="K9" s="203"/>
    </row>
    <row r="10" spans="1:11" ht="60" customHeight="1">
      <c r="A10" s="36" t="s">
        <v>12</v>
      </c>
      <c r="B10" s="204" t="s">
        <v>13</v>
      </c>
      <c r="C10" s="204"/>
      <c r="D10" s="204"/>
      <c r="E10" s="204"/>
      <c r="F10" s="204"/>
      <c r="G10" s="204"/>
      <c r="H10" s="204"/>
      <c r="I10" s="204"/>
      <c r="J10" s="204"/>
      <c r="K10" s="205"/>
    </row>
    <row r="11" spans="1:11" ht="24.75" customHeight="1">
      <c r="A11" s="36" t="s">
        <v>14</v>
      </c>
      <c r="B11" s="202" t="s">
        <v>15</v>
      </c>
      <c r="C11" s="202"/>
      <c r="D11" s="202"/>
      <c r="E11" s="202"/>
      <c r="F11" s="202"/>
      <c r="G11" s="202"/>
      <c r="H11" s="202"/>
      <c r="I11" s="202"/>
      <c r="J11" s="202"/>
      <c r="K11" s="203"/>
    </row>
    <row r="12" spans="1:11" ht="24.75" customHeight="1">
      <c r="A12" s="36" t="s">
        <v>16</v>
      </c>
      <c r="B12" s="202" t="s">
        <v>17</v>
      </c>
      <c r="C12" s="202"/>
      <c r="D12" s="202"/>
      <c r="E12" s="202"/>
      <c r="F12" s="202"/>
      <c r="G12" s="202"/>
      <c r="H12" s="202"/>
      <c r="I12" s="202"/>
      <c r="J12" s="202"/>
      <c r="K12" s="203"/>
    </row>
    <row r="13" spans="1:11" ht="30" customHeight="1">
      <c r="A13" s="37" t="s">
        <v>18</v>
      </c>
      <c r="B13" s="200" t="s">
        <v>19</v>
      </c>
      <c r="C13" s="200"/>
      <c r="D13" s="200"/>
      <c r="E13" s="200"/>
      <c r="F13" s="200"/>
      <c r="G13" s="200"/>
      <c r="H13" s="200"/>
      <c r="I13" s="200"/>
      <c r="J13" s="200"/>
      <c r="K13" s="201"/>
    </row>
    <row r="14" spans="1:11" ht="70.900000000000006" customHeight="1">
      <c r="A14" s="37" t="s">
        <v>20</v>
      </c>
      <c r="B14" s="202" t="s">
        <v>21</v>
      </c>
      <c r="C14" s="202"/>
      <c r="D14" s="202"/>
      <c r="E14" s="202"/>
      <c r="F14" s="202"/>
      <c r="G14" s="202"/>
      <c r="H14" s="202"/>
      <c r="I14" s="202"/>
      <c r="J14" s="202"/>
      <c r="K14" s="203"/>
    </row>
    <row r="15" spans="1:11" ht="19.5" customHeight="1">
      <c r="A15" s="35" t="s">
        <v>22</v>
      </c>
      <c r="B15" s="188" t="s">
        <v>23</v>
      </c>
      <c r="C15" s="188"/>
      <c r="D15" s="188"/>
      <c r="E15" s="188"/>
      <c r="F15" s="188"/>
      <c r="G15" s="188"/>
      <c r="H15" s="188"/>
      <c r="I15" s="188"/>
      <c r="J15" s="188"/>
      <c r="K15" s="189"/>
    </row>
    <row r="16" spans="1:11" ht="61.5" customHeight="1">
      <c r="A16" s="36" t="s">
        <v>24</v>
      </c>
      <c r="B16" s="204" t="s">
        <v>25</v>
      </c>
      <c r="C16" s="204"/>
      <c r="D16" s="204"/>
      <c r="E16" s="204"/>
      <c r="F16" s="204"/>
      <c r="G16" s="204"/>
      <c r="H16" s="204"/>
      <c r="I16" s="204"/>
      <c r="J16" s="204"/>
      <c r="K16" s="205"/>
    </row>
    <row r="17" spans="1:20" ht="61.5" customHeight="1">
      <c r="A17" s="37" t="s">
        <v>26</v>
      </c>
      <c r="B17" s="200" t="s">
        <v>27</v>
      </c>
      <c r="C17" s="200"/>
      <c r="D17" s="200"/>
      <c r="E17" s="200"/>
      <c r="F17" s="200"/>
      <c r="G17" s="200"/>
      <c r="H17" s="200"/>
      <c r="I17" s="200"/>
      <c r="J17" s="200"/>
      <c r="K17" s="201"/>
    </row>
    <row r="18" spans="1:20" ht="61.5" customHeight="1">
      <c r="A18" s="36" t="s">
        <v>28</v>
      </c>
      <c r="B18" s="202" t="s">
        <v>29</v>
      </c>
      <c r="C18" s="202"/>
      <c r="D18" s="202"/>
      <c r="E18" s="202"/>
      <c r="F18" s="202"/>
      <c r="G18" s="202"/>
      <c r="H18" s="202"/>
      <c r="I18" s="202"/>
      <c r="J18" s="202"/>
      <c r="K18" s="203"/>
    </row>
    <row r="19" spans="1:20" ht="74.650000000000006" customHeight="1">
      <c r="A19" s="37" t="s">
        <v>30</v>
      </c>
      <c r="B19" s="200" t="s">
        <v>31</v>
      </c>
      <c r="C19" s="200"/>
      <c r="D19" s="200"/>
      <c r="E19" s="200"/>
      <c r="F19" s="200"/>
      <c r="G19" s="200"/>
      <c r="H19" s="200"/>
      <c r="I19" s="200"/>
      <c r="J19" s="200"/>
      <c r="K19" s="201"/>
    </row>
    <row r="20" spans="1:20" ht="46.9" customHeight="1">
      <c r="A20" s="36" t="s">
        <v>32</v>
      </c>
      <c r="B20" s="202" t="s">
        <v>33</v>
      </c>
      <c r="C20" s="202"/>
      <c r="D20" s="202"/>
      <c r="E20" s="202"/>
      <c r="F20" s="202"/>
      <c r="G20" s="202"/>
      <c r="H20" s="202"/>
      <c r="I20" s="202"/>
      <c r="J20" s="202"/>
      <c r="K20" s="203"/>
    </row>
    <row r="21" spans="1:20" ht="53.65" customHeight="1">
      <c r="A21" s="37" t="s">
        <v>34</v>
      </c>
      <c r="B21" s="198" t="s">
        <v>35</v>
      </c>
      <c r="C21" s="198"/>
      <c r="D21" s="198"/>
      <c r="E21" s="198"/>
      <c r="F21" s="198"/>
      <c r="G21" s="198"/>
      <c r="H21" s="198"/>
      <c r="I21" s="198"/>
      <c r="J21" s="198"/>
      <c r="K21" s="199"/>
    </row>
    <row r="22" spans="1:20" ht="30.75" customHeight="1">
      <c r="A22" s="37" t="s">
        <v>36</v>
      </c>
      <c r="B22" s="198" t="s">
        <v>37</v>
      </c>
      <c r="C22" s="198"/>
      <c r="D22" s="198"/>
      <c r="E22" s="198"/>
      <c r="F22" s="198"/>
      <c r="G22" s="198"/>
      <c r="H22" s="198"/>
      <c r="I22" s="198"/>
      <c r="J22" s="198"/>
      <c r="K22" s="199"/>
    </row>
    <row r="23" spans="1:20" ht="39" customHeight="1">
      <c r="A23" s="37" t="s">
        <v>38</v>
      </c>
      <c r="B23" s="198" t="s">
        <v>39</v>
      </c>
      <c r="C23" s="198"/>
      <c r="D23" s="198"/>
      <c r="E23" s="198"/>
      <c r="F23" s="198"/>
      <c r="G23" s="198"/>
      <c r="H23" s="198"/>
      <c r="I23" s="198"/>
      <c r="J23" s="198"/>
      <c r="K23" s="199"/>
    </row>
    <row r="24" spans="1:20" s="10" customFormat="1" ht="60.75" customHeight="1">
      <c r="A24" s="37" t="s">
        <v>40</v>
      </c>
      <c r="B24" s="198" t="s">
        <v>41</v>
      </c>
      <c r="C24" s="198"/>
      <c r="D24" s="198"/>
      <c r="E24" s="198"/>
      <c r="F24" s="198"/>
      <c r="G24" s="198"/>
      <c r="H24" s="198"/>
      <c r="I24" s="198"/>
      <c r="J24" s="198"/>
      <c r="K24" s="199"/>
    </row>
    <row r="25" spans="1:20" s="10" customFormat="1" ht="37.5" customHeight="1">
      <c r="A25" s="37" t="s">
        <v>42</v>
      </c>
      <c r="B25" s="198" t="s">
        <v>43</v>
      </c>
      <c r="C25" s="196"/>
      <c r="D25" s="196"/>
      <c r="E25" s="196"/>
      <c r="F25" s="196"/>
      <c r="G25" s="196"/>
      <c r="H25" s="196"/>
      <c r="I25" s="196"/>
      <c r="J25" s="196"/>
      <c r="K25" s="197"/>
      <c r="P25" s="14"/>
      <c r="Q25" s="14"/>
      <c r="R25" s="14"/>
      <c r="S25" s="14"/>
      <c r="T25" s="14"/>
    </row>
    <row r="26" spans="1:20" s="10" customFormat="1" ht="37.5" customHeight="1">
      <c r="A26" s="37" t="s">
        <v>44</v>
      </c>
      <c r="B26" s="198" t="s">
        <v>45</v>
      </c>
      <c r="C26" s="196"/>
      <c r="D26" s="196"/>
      <c r="E26" s="196"/>
      <c r="F26" s="196"/>
      <c r="G26" s="196"/>
      <c r="H26" s="196"/>
      <c r="I26" s="196"/>
      <c r="J26" s="196"/>
      <c r="K26" s="197"/>
      <c r="P26" s="14"/>
      <c r="Q26" s="14"/>
      <c r="R26" s="14"/>
      <c r="S26" s="14"/>
      <c r="T26" s="14"/>
    </row>
    <row r="27" spans="1:20" s="10" customFormat="1" ht="40.5" customHeight="1">
      <c r="A27" s="206" t="s">
        <v>46</v>
      </c>
      <c r="B27" s="207"/>
      <c r="C27" s="207"/>
      <c r="D27" s="207"/>
      <c r="E27" s="207"/>
      <c r="F27" s="207"/>
      <c r="G27" s="207"/>
      <c r="H27" s="207"/>
      <c r="I27" s="207"/>
      <c r="J27" s="207"/>
      <c r="K27" s="208"/>
      <c r="P27" s="14"/>
      <c r="Q27" s="14"/>
      <c r="R27" s="14"/>
      <c r="S27" s="14"/>
      <c r="T27" s="14"/>
    </row>
    <row r="28" spans="1:20" s="10" customFormat="1" ht="40.5" customHeight="1">
      <c r="A28" s="209"/>
      <c r="B28" s="210"/>
      <c r="C28" s="210"/>
      <c r="D28" s="210"/>
      <c r="E28" s="210"/>
      <c r="F28" s="210"/>
      <c r="G28" s="210"/>
      <c r="H28" s="210"/>
      <c r="I28" s="210"/>
      <c r="J28" s="210"/>
      <c r="K28" s="211"/>
      <c r="P28" s="40"/>
      <c r="Q28" s="14"/>
      <c r="R28" s="14"/>
      <c r="S28" s="14"/>
      <c r="T28" s="14"/>
    </row>
    <row r="29" spans="1:20" s="10" customFormat="1" ht="40.5" customHeight="1">
      <c r="A29" s="209"/>
      <c r="B29" s="210"/>
      <c r="C29" s="210"/>
      <c r="D29" s="210"/>
      <c r="E29" s="210"/>
      <c r="F29" s="210"/>
      <c r="G29" s="210"/>
      <c r="H29" s="210"/>
      <c r="I29" s="210"/>
      <c r="J29" s="210"/>
      <c r="K29" s="211"/>
      <c r="P29" s="41"/>
      <c r="Q29" s="14"/>
      <c r="R29" s="14"/>
      <c r="S29" s="14"/>
      <c r="T29" s="14"/>
    </row>
    <row r="30" spans="1:20" s="10" customFormat="1" ht="40.5" customHeight="1">
      <c r="A30" s="209"/>
      <c r="B30" s="210"/>
      <c r="C30" s="210"/>
      <c r="D30" s="210"/>
      <c r="E30" s="210"/>
      <c r="F30" s="210"/>
      <c r="G30" s="210"/>
      <c r="H30" s="210"/>
      <c r="I30" s="210"/>
      <c r="J30" s="210"/>
      <c r="K30" s="211"/>
      <c r="P30" s="41"/>
      <c r="Q30" s="14"/>
      <c r="R30" s="14"/>
      <c r="S30" s="14"/>
      <c r="T30" s="14"/>
    </row>
    <row r="31" spans="1:20" s="10" customFormat="1" ht="62.25" customHeight="1">
      <c r="A31" s="212"/>
      <c r="B31" s="213"/>
      <c r="C31" s="213"/>
      <c r="D31" s="213"/>
      <c r="E31" s="213"/>
      <c r="F31" s="213"/>
      <c r="G31" s="213"/>
      <c r="H31" s="213"/>
      <c r="I31" s="213"/>
      <c r="J31" s="213"/>
      <c r="K31" s="214"/>
    </row>
    <row r="32" spans="1:20">
      <c r="A32" s="10"/>
    </row>
    <row r="33" spans="1:4">
      <c r="A33" s="7" t="s">
        <v>47</v>
      </c>
    </row>
    <row r="34" spans="1:4">
      <c r="A34" s="181" t="s">
        <v>48</v>
      </c>
    </row>
    <row r="35" spans="1:4">
      <c r="A35" s="181"/>
    </row>
    <row r="36" spans="1:4" s="21" customFormat="1" ht="20.25" customHeight="1" thickBot="1">
      <c r="A36" s="23" t="s">
        <v>49</v>
      </c>
    </row>
    <row r="37" spans="1:4" s="21" customFormat="1" ht="20.25" customHeight="1" thickBot="1">
      <c r="A37" s="24" t="s">
        <v>50</v>
      </c>
      <c r="B37" s="215" t="s">
        <v>51</v>
      </c>
      <c r="C37" s="216"/>
      <c r="D37" s="217"/>
    </row>
    <row r="38" spans="1:4" s="21" customFormat="1" ht="20.25" customHeight="1">
      <c r="A38" s="25" t="s">
        <v>52</v>
      </c>
      <c r="B38" s="221" t="s">
        <v>53</v>
      </c>
      <c r="C38" s="222"/>
      <c r="D38" s="223"/>
    </row>
    <row r="39" spans="1:4" s="21" customFormat="1" ht="20.25" customHeight="1">
      <c r="A39" s="27" t="s">
        <v>54</v>
      </c>
      <c r="B39" s="218" t="s">
        <v>55</v>
      </c>
      <c r="C39" s="219"/>
      <c r="D39" s="220"/>
    </row>
    <row r="40" spans="1:4" s="21" customFormat="1" ht="20.25" customHeight="1">
      <c r="A40" s="27" t="s">
        <v>56</v>
      </c>
      <c r="B40" s="218" t="s">
        <v>56</v>
      </c>
      <c r="C40" s="219"/>
      <c r="D40" s="220"/>
    </row>
    <row r="41" spans="1:4" s="21" customFormat="1" ht="20.25" customHeight="1">
      <c r="A41" s="26" t="s">
        <v>57</v>
      </c>
      <c r="B41" s="218" t="s">
        <v>58</v>
      </c>
      <c r="C41" s="219"/>
      <c r="D41" s="220"/>
    </row>
    <row r="42" spans="1:4" s="21" customFormat="1" ht="20.25" customHeight="1">
      <c r="A42" s="27" t="s">
        <v>59</v>
      </c>
      <c r="B42" s="218" t="s">
        <v>60</v>
      </c>
      <c r="C42" s="219"/>
      <c r="D42" s="220"/>
    </row>
    <row r="43" spans="1:4" s="21" customFormat="1" ht="20.25" customHeight="1">
      <c r="A43" s="27" t="s">
        <v>61</v>
      </c>
      <c r="B43" s="218" t="s">
        <v>61</v>
      </c>
      <c r="C43" s="219"/>
      <c r="D43" s="220"/>
    </row>
    <row r="44" spans="1:4" s="21" customFormat="1" ht="20.25" customHeight="1">
      <c r="A44" s="27" t="s">
        <v>62</v>
      </c>
      <c r="B44" s="218" t="s">
        <v>62</v>
      </c>
      <c r="C44" s="219"/>
      <c r="D44" s="220"/>
    </row>
    <row r="45" spans="1:4" s="21" customFormat="1" ht="20.25" customHeight="1">
      <c r="A45" s="27" t="s">
        <v>63</v>
      </c>
      <c r="B45" s="218" t="s">
        <v>64</v>
      </c>
      <c r="C45" s="219"/>
      <c r="D45" s="220"/>
    </row>
    <row r="46" spans="1:4" s="21" customFormat="1" ht="20.25" customHeight="1">
      <c r="A46" s="27" t="s">
        <v>65</v>
      </c>
      <c r="B46" s="218" t="s">
        <v>65</v>
      </c>
      <c r="C46" s="219"/>
      <c r="D46" s="220"/>
    </row>
    <row r="47" spans="1:4" s="21" customFormat="1" ht="20.25" customHeight="1">
      <c r="A47" s="27" t="s">
        <v>66</v>
      </c>
      <c r="B47" s="218" t="s">
        <v>66</v>
      </c>
      <c r="C47" s="219"/>
      <c r="D47" s="220"/>
    </row>
    <row r="48" spans="1:4" s="21" customFormat="1" ht="20.25" customHeight="1">
      <c r="A48" s="26" t="s">
        <v>67</v>
      </c>
      <c r="B48" s="218" t="s">
        <v>68</v>
      </c>
      <c r="C48" s="219"/>
      <c r="D48" s="220"/>
    </row>
    <row r="49" spans="1:4" s="21" customFormat="1" ht="20.25" customHeight="1">
      <c r="A49" s="27" t="s">
        <v>69</v>
      </c>
      <c r="B49" s="218" t="s">
        <v>70</v>
      </c>
      <c r="C49" s="219"/>
      <c r="D49" s="220"/>
    </row>
    <row r="50" spans="1:4" s="21" customFormat="1" ht="20.25" customHeight="1" thickBot="1">
      <c r="A50" s="28" t="s">
        <v>71</v>
      </c>
      <c r="B50" s="224" t="s">
        <v>71</v>
      </c>
      <c r="C50" s="225"/>
      <c r="D50" s="226"/>
    </row>
  </sheetData>
  <mergeCells count="38">
    <mergeCell ref="B50:D50"/>
    <mergeCell ref="B44:D44"/>
    <mergeCell ref="B45:D45"/>
    <mergeCell ref="B46:D46"/>
    <mergeCell ref="B47:D47"/>
    <mergeCell ref="B48:D48"/>
    <mergeCell ref="B49:D49"/>
    <mergeCell ref="B42:D42"/>
    <mergeCell ref="B43:D43"/>
    <mergeCell ref="B40:D40"/>
    <mergeCell ref="B41:D41"/>
    <mergeCell ref="B38:D38"/>
    <mergeCell ref="B39:D39"/>
    <mergeCell ref="B26:K26"/>
    <mergeCell ref="A27:K31"/>
    <mergeCell ref="B37:D37"/>
    <mergeCell ref="B25:K25"/>
    <mergeCell ref="B16:K16"/>
    <mergeCell ref="B17:K17"/>
    <mergeCell ref="B18:K18"/>
    <mergeCell ref="B19:K19"/>
    <mergeCell ref="B20:K20"/>
    <mergeCell ref="B21:K21"/>
    <mergeCell ref="B22:K22"/>
    <mergeCell ref="B23:K23"/>
    <mergeCell ref="B24:K24"/>
    <mergeCell ref="B15:K15"/>
    <mergeCell ref="A2:K4"/>
    <mergeCell ref="B5:K5"/>
    <mergeCell ref="B7:K7"/>
    <mergeCell ref="B8:K8"/>
    <mergeCell ref="B9:K9"/>
    <mergeCell ref="B10:K10"/>
    <mergeCell ref="B11:K11"/>
    <mergeCell ref="B12:K12"/>
    <mergeCell ref="B13:K13"/>
    <mergeCell ref="B14:K14"/>
    <mergeCell ref="B6:K6"/>
  </mergeCells>
  <hyperlinks>
    <hyperlink ref="A34" r:id="rId1" display="https://www.nhmrc.gov.au/about-us/resources/data-dictionary" xr:uid="{0F36DD7A-9172-4DAC-9625-AF89ADFDAC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14"/>
  <sheetViews>
    <sheetView tabSelected="1" zoomScaleNormal="100" workbookViewId="0"/>
  </sheetViews>
  <sheetFormatPr defaultColWidth="9.42578125" defaultRowHeight="14.45"/>
  <cols>
    <col min="1" max="1" width="12.28515625" style="21" customWidth="1"/>
    <col min="2" max="2" width="55" style="21" customWidth="1"/>
    <col min="3" max="3" width="19.5703125" style="21" customWidth="1"/>
    <col min="4" max="4" width="22.42578125" style="21" bestFit="1" customWidth="1"/>
    <col min="5" max="5" width="15.5703125" style="21" bestFit="1" customWidth="1"/>
    <col min="6" max="6" width="12.28515625" style="21" bestFit="1" customWidth="1"/>
    <col min="7" max="7" width="21.28515625" style="21" bestFit="1" customWidth="1"/>
    <col min="8" max="8" width="13.5703125" style="21" bestFit="1" customWidth="1"/>
    <col min="9" max="16384" width="9.42578125" style="21"/>
  </cols>
  <sheetData>
    <row r="1" spans="1:7" ht="15" thickBot="1">
      <c r="A1" s="30" t="s">
        <v>72</v>
      </c>
      <c r="B1" s="1"/>
      <c r="C1" s="1"/>
      <c r="D1" s="29"/>
      <c r="E1" s="29"/>
      <c r="F1" s="29"/>
    </row>
    <row r="2" spans="1:7" ht="32.25" customHeight="1" thickBot="1">
      <c r="A2" s="165" t="s">
        <v>73</v>
      </c>
      <c r="B2" s="166" t="s">
        <v>74</v>
      </c>
      <c r="C2" s="57" t="s">
        <v>75</v>
      </c>
      <c r="D2" s="57" t="s">
        <v>76</v>
      </c>
      <c r="E2" s="57" t="s">
        <v>77</v>
      </c>
      <c r="F2" s="57" t="s">
        <v>78</v>
      </c>
      <c r="G2" s="167" t="s">
        <v>79</v>
      </c>
    </row>
    <row r="3" spans="1:7" ht="28.9">
      <c r="A3" s="159" t="s">
        <v>80</v>
      </c>
      <c r="B3" s="160" t="s">
        <v>81</v>
      </c>
      <c r="C3" s="161">
        <v>45700</v>
      </c>
      <c r="D3" s="134">
        <v>29</v>
      </c>
      <c r="E3" s="162">
        <v>3</v>
      </c>
      <c r="F3" s="163">
        <v>0.10344827586206896</v>
      </c>
      <c r="G3" s="164">
        <v>8133764.5</v>
      </c>
    </row>
    <row r="4" spans="1:7">
      <c r="A4" s="121" t="s">
        <v>82</v>
      </c>
      <c r="B4" s="144" t="s">
        <v>83</v>
      </c>
      <c r="C4" s="145">
        <v>45709</v>
      </c>
      <c r="D4" s="18">
        <v>14</v>
      </c>
      <c r="E4" s="119">
        <v>8</v>
      </c>
      <c r="F4" s="120">
        <v>0.5714285714285714</v>
      </c>
      <c r="G4" s="122">
        <v>8894061.0999999996</v>
      </c>
    </row>
    <row r="5" spans="1:7">
      <c r="A5" s="121" t="s">
        <v>84</v>
      </c>
      <c r="B5" s="144" t="s">
        <v>85</v>
      </c>
      <c r="C5" s="145">
        <v>45712</v>
      </c>
      <c r="D5" s="18">
        <v>1715</v>
      </c>
      <c r="E5" s="119">
        <v>229</v>
      </c>
      <c r="F5" s="120">
        <v>0.13352769679300291</v>
      </c>
      <c r="G5" s="122">
        <v>422519087.84000003</v>
      </c>
    </row>
    <row r="6" spans="1:7">
      <c r="A6" s="121" t="s">
        <v>86</v>
      </c>
      <c r="B6" s="144" t="s">
        <v>87</v>
      </c>
      <c r="C6" s="145">
        <v>45714</v>
      </c>
      <c r="D6" s="18">
        <v>151</v>
      </c>
      <c r="E6" s="119">
        <v>16</v>
      </c>
      <c r="F6" s="120">
        <v>0.10596026490066225</v>
      </c>
      <c r="G6" s="122">
        <v>15122936.68</v>
      </c>
    </row>
    <row r="7" spans="1:7">
      <c r="A7" s="155" t="s">
        <v>88</v>
      </c>
      <c r="B7" s="146" t="s">
        <v>89</v>
      </c>
      <c r="C7" s="147">
        <v>45786</v>
      </c>
      <c r="D7" s="148">
        <v>250</v>
      </c>
      <c r="E7" s="149">
        <v>22</v>
      </c>
      <c r="F7" s="150">
        <v>8.7999999999999995E-2</v>
      </c>
      <c r="G7" s="151">
        <v>79525431.019999996</v>
      </c>
    </row>
    <row r="8" spans="1:7" ht="28.9">
      <c r="A8" s="155" t="s">
        <v>90</v>
      </c>
      <c r="B8" s="146" t="s">
        <v>91</v>
      </c>
      <c r="C8" s="147">
        <v>45827</v>
      </c>
      <c r="D8" s="148">
        <v>11</v>
      </c>
      <c r="E8" s="149">
        <v>4</v>
      </c>
      <c r="F8" s="150">
        <v>0.36363636363636365</v>
      </c>
      <c r="G8" s="151">
        <v>4841386.96</v>
      </c>
    </row>
    <row r="9" spans="1:7" ht="15" thickBot="1">
      <c r="A9" s="155" t="s">
        <v>92</v>
      </c>
      <c r="B9" s="146" t="s">
        <v>93</v>
      </c>
      <c r="C9" s="147">
        <v>45828</v>
      </c>
      <c r="D9" s="148">
        <v>12</v>
      </c>
      <c r="E9" s="149">
        <v>12</v>
      </c>
      <c r="F9" s="150">
        <v>1</v>
      </c>
      <c r="G9" s="151">
        <v>12000000</v>
      </c>
    </row>
    <row r="10" spans="1:7" ht="15" thickBot="1">
      <c r="A10" s="156" t="s">
        <v>94</v>
      </c>
      <c r="B10" s="157"/>
      <c r="C10" s="158"/>
      <c r="D10" s="152">
        <f>SUM(D3:D9)</f>
        <v>2182</v>
      </c>
      <c r="E10" s="152">
        <f>SUM(E3:E9)</f>
        <v>294</v>
      </c>
      <c r="F10" s="153">
        <f>E10/D10</f>
        <v>0.13473877176901924</v>
      </c>
      <c r="G10" s="154">
        <f>SUM(G3:G9)</f>
        <v>551036668.10000002</v>
      </c>
    </row>
    <row r="14" spans="1:7">
      <c r="F14" s="22"/>
    </row>
  </sheetData>
  <pageMargins left="0.25" right="0.25" top="0.75" bottom="0.75" header="0.3" footer="0.3"/>
  <pageSetup paperSize="9" scale="4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T295"/>
  <sheetViews>
    <sheetView workbookViewId="0"/>
  </sheetViews>
  <sheetFormatPr defaultColWidth="8.7109375" defaultRowHeight="14.45"/>
  <cols>
    <col min="1" max="1" width="14.5703125" style="5" customWidth="1"/>
    <col min="2" max="2" width="13" style="5" customWidth="1"/>
    <col min="3" max="3" width="12" style="179" customWidth="1"/>
    <col min="4" max="7" width="20.5703125" customWidth="1"/>
    <col min="8" max="8" width="20.5703125" style="5" customWidth="1"/>
    <col min="9" max="10" width="20.5703125" customWidth="1"/>
    <col min="11" max="11" width="20.5703125" style="5" customWidth="1"/>
    <col min="12" max="12" width="23" style="5" bestFit="1" customWidth="1"/>
    <col min="13" max="13" width="9.5703125" style="179" bestFit="1" customWidth="1"/>
    <col min="14" max="14" width="10.5703125" style="179" bestFit="1" customWidth="1"/>
    <col min="15" max="15" width="15.28515625" style="180" customWidth="1"/>
    <col min="16" max="16" width="12.5703125" customWidth="1"/>
    <col min="17" max="17" width="47.7109375" customWidth="1"/>
    <col min="18" max="18" width="13.7109375" customWidth="1"/>
    <col min="19" max="19" width="13.42578125" customWidth="1"/>
  </cols>
  <sheetData>
    <row r="1" spans="1:20" s="178" customFormat="1" ht="43.9" thickBot="1">
      <c r="A1" s="175" t="s">
        <v>95</v>
      </c>
      <c r="B1" s="175" t="s">
        <v>96</v>
      </c>
      <c r="C1" s="176" t="s">
        <v>75</v>
      </c>
      <c r="D1" s="175" t="s">
        <v>97</v>
      </c>
      <c r="E1" s="175" t="s">
        <v>98</v>
      </c>
      <c r="F1" s="175" t="s">
        <v>99</v>
      </c>
      <c r="G1" s="175" t="s">
        <v>100</v>
      </c>
      <c r="H1" s="175" t="s">
        <v>101</v>
      </c>
      <c r="I1" s="175" t="s">
        <v>102</v>
      </c>
      <c r="J1" s="175" t="s">
        <v>103</v>
      </c>
      <c r="K1" s="175" t="s">
        <v>104</v>
      </c>
      <c r="L1" s="175" t="s">
        <v>105</v>
      </c>
      <c r="M1" s="176" t="s">
        <v>106</v>
      </c>
      <c r="N1" s="176" t="s">
        <v>107</v>
      </c>
      <c r="O1" s="177" t="s">
        <v>79</v>
      </c>
      <c r="P1" s="175" t="s">
        <v>108</v>
      </c>
      <c r="Q1" s="175" t="s">
        <v>109</v>
      </c>
      <c r="R1" s="175" t="s">
        <v>110</v>
      </c>
      <c r="S1" s="175" t="s">
        <v>111</v>
      </c>
    </row>
    <row r="2" spans="1:20">
      <c r="A2" s="5">
        <v>2043672</v>
      </c>
      <c r="B2" s="5">
        <v>2024</v>
      </c>
      <c r="C2" s="179">
        <v>45700</v>
      </c>
      <c r="D2" t="s">
        <v>112</v>
      </c>
      <c r="E2" t="s">
        <v>113</v>
      </c>
      <c r="F2" t="s">
        <v>114</v>
      </c>
      <c r="G2" t="s">
        <v>81</v>
      </c>
      <c r="H2" s="5" t="s">
        <v>80</v>
      </c>
      <c r="I2" t="s">
        <v>115</v>
      </c>
      <c r="J2" t="s">
        <v>116</v>
      </c>
      <c r="K2" s="5" t="s">
        <v>117</v>
      </c>
      <c r="L2" s="5" t="s">
        <v>118</v>
      </c>
      <c r="M2" s="179">
        <v>45748</v>
      </c>
      <c r="N2" s="179">
        <v>46843</v>
      </c>
      <c r="O2" s="180">
        <v>1988050</v>
      </c>
      <c r="P2" t="s">
        <v>119</v>
      </c>
      <c r="Q2" t="s">
        <v>120</v>
      </c>
      <c r="R2" t="s">
        <v>121</v>
      </c>
      <c r="S2" t="s">
        <v>122</v>
      </c>
      <c r="T2" t="s">
        <v>123</v>
      </c>
    </row>
    <row r="3" spans="1:20">
      <c r="A3" s="5">
        <v>2043991</v>
      </c>
      <c r="B3" s="5">
        <v>2024</v>
      </c>
      <c r="C3" s="179">
        <v>45700</v>
      </c>
      <c r="D3" t="s">
        <v>124</v>
      </c>
      <c r="E3" t="s">
        <v>113</v>
      </c>
      <c r="F3" t="s">
        <v>114</v>
      </c>
      <c r="G3" t="s">
        <v>81</v>
      </c>
      <c r="H3" s="5" t="s">
        <v>80</v>
      </c>
      <c r="I3" t="s">
        <v>125</v>
      </c>
      <c r="J3" t="s">
        <v>116</v>
      </c>
      <c r="K3" s="5" t="s">
        <v>117</v>
      </c>
      <c r="L3" s="5" t="s">
        <v>118</v>
      </c>
      <c r="M3" s="179">
        <v>45748</v>
      </c>
      <c r="N3" s="179">
        <v>47573</v>
      </c>
      <c r="O3" s="180">
        <v>1775202</v>
      </c>
      <c r="P3" t="s">
        <v>126</v>
      </c>
      <c r="Q3" t="s">
        <v>127</v>
      </c>
      <c r="R3" t="s">
        <v>128</v>
      </c>
      <c r="S3" t="s">
        <v>129</v>
      </c>
      <c r="T3" t="s">
        <v>123</v>
      </c>
    </row>
    <row r="4" spans="1:20">
      <c r="A4" s="5">
        <v>2044048</v>
      </c>
      <c r="B4" s="5">
        <v>2024</v>
      </c>
      <c r="C4" s="179">
        <v>45700</v>
      </c>
      <c r="D4" t="s">
        <v>130</v>
      </c>
      <c r="E4" t="s">
        <v>113</v>
      </c>
      <c r="F4" t="s">
        <v>114</v>
      </c>
      <c r="G4" t="s">
        <v>81</v>
      </c>
      <c r="H4" s="5" t="s">
        <v>80</v>
      </c>
      <c r="I4" t="s">
        <v>131</v>
      </c>
      <c r="J4" t="s">
        <v>132</v>
      </c>
      <c r="K4" s="5" t="s">
        <v>133</v>
      </c>
      <c r="L4" s="5" t="s">
        <v>118</v>
      </c>
      <c r="M4" s="179">
        <v>45748</v>
      </c>
      <c r="N4" s="179">
        <v>47573</v>
      </c>
      <c r="O4" s="180">
        <v>4370512.5</v>
      </c>
      <c r="P4" t="s">
        <v>126</v>
      </c>
      <c r="Q4" t="s">
        <v>134</v>
      </c>
      <c r="R4" t="s">
        <v>135</v>
      </c>
      <c r="S4" t="s">
        <v>136</v>
      </c>
      <c r="T4" t="s">
        <v>123</v>
      </c>
    </row>
    <row r="5" spans="1:20">
      <c r="A5" s="5">
        <v>2037072</v>
      </c>
      <c r="B5" s="5">
        <v>2024</v>
      </c>
      <c r="C5" s="179">
        <v>45709</v>
      </c>
      <c r="D5" t="s">
        <v>137</v>
      </c>
      <c r="E5" t="s">
        <v>138</v>
      </c>
      <c r="F5" t="s">
        <v>138</v>
      </c>
      <c r="G5" t="s">
        <v>83</v>
      </c>
      <c r="H5" s="5" t="s">
        <v>82</v>
      </c>
      <c r="I5" t="s">
        <v>139</v>
      </c>
      <c r="J5" t="s">
        <v>140</v>
      </c>
      <c r="K5" s="5" t="s">
        <v>117</v>
      </c>
      <c r="L5" s="5" t="s">
        <v>118</v>
      </c>
      <c r="M5" s="179">
        <v>45748</v>
      </c>
      <c r="N5" s="179">
        <v>47573</v>
      </c>
      <c r="O5" s="180">
        <v>1499999.99</v>
      </c>
      <c r="P5" t="s">
        <v>141</v>
      </c>
      <c r="Q5" t="s">
        <v>142</v>
      </c>
      <c r="R5" t="s">
        <v>143</v>
      </c>
      <c r="S5" t="s">
        <v>144</v>
      </c>
      <c r="T5" t="s">
        <v>123</v>
      </c>
    </row>
    <row r="6" spans="1:20">
      <c r="A6" s="5">
        <v>2039929</v>
      </c>
      <c r="B6" s="5">
        <v>2024</v>
      </c>
      <c r="C6" s="179">
        <v>45709</v>
      </c>
      <c r="D6" t="s">
        <v>145</v>
      </c>
      <c r="E6" t="s">
        <v>138</v>
      </c>
      <c r="F6" t="s">
        <v>138</v>
      </c>
      <c r="G6" t="s">
        <v>83</v>
      </c>
      <c r="H6" s="5" t="s">
        <v>82</v>
      </c>
      <c r="I6" t="s">
        <v>146</v>
      </c>
      <c r="J6" t="s">
        <v>140</v>
      </c>
      <c r="K6" s="5" t="s">
        <v>117</v>
      </c>
      <c r="L6" s="5" t="s">
        <v>118</v>
      </c>
      <c r="M6" s="179">
        <v>45748</v>
      </c>
      <c r="N6" s="179">
        <v>46843</v>
      </c>
      <c r="O6" s="180">
        <v>346157.55</v>
      </c>
      <c r="P6" t="s">
        <v>141</v>
      </c>
      <c r="Q6" t="s">
        <v>147</v>
      </c>
      <c r="R6" t="s">
        <v>148</v>
      </c>
      <c r="S6" t="s">
        <v>149</v>
      </c>
      <c r="T6" t="s">
        <v>123</v>
      </c>
    </row>
    <row r="7" spans="1:20">
      <c r="A7" s="5">
        <v>2040196</v>
      </c>
      <c r="B7" s="5">
        <v>2024</v>
      </c>
      <c r="C7" s="179">
        <v>45709</v>
      </c>
      <c r="D7" t="s">
        <v>150</v>
      </c>
      <c r="E7" t="s">
        <v>138</v>
      </c>
      <c r="F7" t="s">
        <v>138</v>
      </c>
      <c r="G7" t="s">
        <v>83</v>
      </c>
      <c r="H7" s="5" t="s">
        <v>82</v>
      </c>
      <c r="I7" t="s">
        <v>151</v>
      </c>
      <c r="J7" t="s">
        <v>152</v>
      </c>
      <c r="K7" s="5" t="s">
        <v>153</v>
      </c>
      <c r="L7" s="5" t="s">
        <v>118</v>
      </c>
      <c r="M7" s="179">
        <v>45748</v>
      </c>
      <c r="N7" s="179">
        <v>47573</v>
      </c>
      <c r="O7" s="180">
        <v>1499527</v>
      </c>
      <c r="P7" t="s">
        <v>141</v>
      </c>
      <c r="Q7" t="s">
        <v>154</v>
      </c>
      <c r="R7" t="s">
        <v>155</v>
      </c>
      <c r="S7" t="s">
        <v>156</v>
      </c>
      <c r="T7" t="s">
        <v>123</v>
      </c>
    </row>
    <row r="8" spans="1:20">
      <c r="A8" s="5">
        <v>2040450</v>
      </c>
      <c r="B8" s="5">
        <v>2024</v>
      </c>
      <c r="C8" s="179">
        <v>45709</v>
      </c>
      <c r="D8" t="s">
        <v>157</v>
      </c>
      <c r="E8" t="s">
        <v>138</v>
      </c>
      <c r="F8" t="s">
        <v>138</v>
      </c>
      <c r="G8" t="s">
        <v>83</v>
      </c>
      <c r="H8" s="5" t="s">
        <v>82</v>
      </c>
      <c r="I8" t="s">
        <v>158</v>
      </c>
      <c r="J8" t="s">
        <v>159</v>
      </c>
      <c r="K8" s="5" t="s">
        <v>160</v>
      </c>
      <c r="L8" s="5" t="s">
        <v>118</v>
      </c>
      <c r="M8" s="179">
        <v>45748</v>
      </c>
      <c r="N8" s="179">
        <v>47208</v>
      </c>
      <c r="O8" s="180">
        <v>1320116.2</v>
      </c>
      <c r="P8" t="s">
        <v>141</v>
      </c>
      <c r="Q8" t="s">
        <v>161</v>
      </c>
      <c r="R8" t="s">
        <v>162</v>
      </c>
      <c r="S8" t="s">
        <v>163</v>
      </c>
      <c r="T8" t="s">
        <v>123</v>
      </c>
    </row>
    <row r="9" spans="1:20">
      <c r="A9" s="5">
        <v>2040570</v>
      </c>
      <c r="B9" s="5">
        <v>2024</v>
      </c>
      <c r="C9" s="179">
        <v>45709</v>
      </c>
      <c r="D9" t="s">
        <v>164</v>
      </c>
      <c r="E9" t="s">
        <v>138</v>
      </c>
      <c r="F9" t="s">
        <v>138</v>
      </c>
      <c r="G9" t="s">
        <v>83</v>
      </c>
      <c r="H9" s="5" t="s">
        <v>82</v>
      </c>
      <c r="I9" t="s">
        <v>165</v>
      </c>
      <c r="J9" t="s">
        <v>140</v>
      </c>
      <c r="K9" s="5" t="s">
        <v>117</v>
      </c>
      <c r="L9" s="5" t="s">
        <v>118</v>
      </c>
      <c r="M9" s="179">
        <v>45748</v>
      </c>
      <c r="N9" s="179">
        <v>47573</v>
      </c>
      <c r="O9" s="180">
        <v>1499993.4</v>
      </c>
      <c r="P9" t="s">
        <v>141</v>
      </c>
      <c r="Q9" t="s">
        <v>166</v>
      </c>
      <c r="R9" t="s">
        <v>167</v>
      </c>
      <c r="S9" t="s">
        <v>168</v>
      </c>
      <c r="T9" t="s">
        <v>123</v>
      </c>
    </row>
    <row r="10" spans="1:20">
      <c r="A10" s="5">
        <v>2040673</v>
      </c>
      <c r="B10" s="5">
        <v>2024</v>
      </c>
      <c r="C10" s="179">
        <v>45709</v>
      </c>
      <c r="D10" t="s">
        <v>169</v>
      </c>
      <c r="E10" t="s">
        <v>138</v>
      </c>
      <c r="F10" t="s">
        <v>138</v>
      </c>
      <c r="G10" t="s">
        <v>83</v>
      </c>
      <c r="H10" s="5" t="s">
        <v>82</v>
      </c>
      <c r="I10" t="s">
        <v>170</v>
      </c>
      <c r="J10" t="s">
        <v>132</v>
      </c>
      <c r="K10" s="5" t="s">
        <v>133</v>
      </c>
      <c r="L10" s="5" t="s">
        <v>118</v>
      </c>
      <c r="M10" s="179">
        <v>45748</v>
      </c>
      <c r="N10" s="179">
        <v>47208</v>
      </c>
      <c r="O10" s="180">
        <v>735816.8</v>
      </c>
      <c r="P10" t="s">
        <v>119</v>
      </c>
      <c r="Q10" t="s">
        <v>171</v>
      </c>
      <c r="R10" t="s">
        <v>172</v>
      </c>
      <c r="S10" t="s">
        <v>173</v>
      </c>
      <c r="T10" t="s">
        <v>123</v>
      </c>
    </row>
    <row r="11" spans="1:20">
      <c r="A11" s="5">
        <v>2040703</v>
      </c>
      <c r="B11" s="5">
        <v>2024</v>
      </c>
      <c r="C11" s="179">
        <v>45709</v>
      </c>
      <c r="D11" t="s">
        <v>174</v>
      </c>
      <c r="E11" t="s">
        <v>138</v>
      </c>
      <c r="F11" t="s">
        <v>138</v>
      </c>
      <c r="G11" t="s">
        <v>83</v>
      </c>
      <c r="H11" s="5" t="s">
        <v>82</v>
      </c>
      <c r="I11" t="s">
        <v>175</v>
      </c>
      <c r="J11" t="s">
        <v>176</v>
      </c>
      <c r="K11" s="5" t="s">
        <v>133</v>
      </c>
      <c r="L11" s="5" t="s">
        <v>177</v>
      </c>
      <c r="M11" s="179">
        <v>45748</v>
      </c>
      <c r="N11" s="179">
        <v>46843</v>
      </c>
      <c r="O11" s="180">
        <v>492908.96</v>
      </c>
      <c r="P11" t="s">
        <v>178</v>
      </c>
      <c r="Q11" t="s">
        <v>179</v>
      </c>
      <c r="R11" t="s">
        <v>180</v>
      </c>
      <c r="S11" t="s">
        <v>181</v>
      </c>
      <c r="T11" t="s">
        <v>123</v>
      </c>
    </row>
    <row r="12" spans="1:20">
      <c r="A12" s="5">
        <v>2042295</v>
      </c>
      <c r="B12" s="5">
        <v>2024</v>
      </c>
      <c r="C12" s="179">
        <v>45709</v>
      </c>
      <c r="D12" t="s">
        <v>182</v>
      </c>
      <c r="E12" t="s">
        <v>138</v>
      </c>
      <c r="F12" t="s">
        <v>138</v>
      </c>
      <c r="G12" t="s">
        <v>83</v>
      </c>
      <c r="H12" s="5" t="s">
        <v>82</v>
      </c>
      <c r="I12" t="s">
        <v>183</v>
      </c>
      <c r="J12" t="s">
        <v>116</v>
      </c>
      <c r="K12" s="5" t="s">
        <v>117</v>
      </c>
      <c r="L12" s="5" t="s">
        <v>118</v>
      </c>
      <c r="M12" s="179">
        <v>45748</v>
      </c>
      <c r="N12" s="179">
        <v>46843</v>
      </c>
      <c r="O12" s="180">
        <v>1499541.2</v>
      </c>
      <c r="P12" t="s">
        <v>178</v>
      </c>
      <c r="Q12" t="s">
        <v>184</v>
      </c>
      <c r="R12" t="s">
        <v>185</v>
      </c>
      <c r="S12" t="s">
        <v>186</v>
      </c>
      <c r="T12" t="s">
        <v>123</v>
      </c>
    </row>
    <row r="13" spans="1:20">
      <c r="A13" s="5">
        <v>2040834</v>
      </c>
      <c r="B13" s="5">
        <v>2025</v>
      </c>
      <c r="C13" s="179">
        <v>45712</v>
      </c>
      <c r="D13" t="s">
        <v>187</v>
      </c>
      <c r="E13" t="s">
        <v>188</v>
      </c>
      <c r="F13" t="s">
        <v>189</v>
      </c>
      <c r="G13" t="s">
        <v>85</v>
      </c>
      <c r="H13" s="5" t="s">
        <v>84</v>
      </c>
      <c r="I13" t="s">
        <v>190</v>
      </c>
      <c r="J13" t="s">
        <v>116</v>
      </c>
      <c r="K13" s="5" t="s">
        <v>117</v>
      </c>
      <c r="L13" s="5" t="s">
        <v>118</v>
      </c>
      <c r="M13" s="179">
        <v>46023</v>
      </c>
      <c r="N13" s="179">
        <v>47848</v>
      </c>
      <c r="O13" s="180">
        <v>688405</v>
      </c>
      <c r="P13" t="s">
        <v>178</v>
      </c>
      <c r="Q13" t="s">
        <v>191</v>
      </c>
      <c r="R13" t="s">
        <v>192</v>
      </c>
      <c r="S13" t="s">
        <v>193</v>
      </c>
      <c r="T13" t="s">
        <v>123</v>
      </c>
    </row>
    <row r="14" spans="1:20">
      <c r="A14" s="5">
        <v>2040835</v>
      </c>
      <c r="B14" s="5">
        <v>2025</v>
      </c>
      <c r="C14" s="179">
        <v>45712</v>
      </c>
      <c r="D14" t="s">
        <v>194</v>
      </c>
      <c r="E14" t="s">
        <v>188</v>
      </c>
      <c r="F14" t="s">
        <v>195</v>
      </c>
      <c r="G14" t="s">
        <v>85</v>
      </c>
      <c r="H14" s="5" t="s">
        <v>84</v>
      </c>
      <c r="I14" t="s">
        <v>196</v>
      </c>
      <c r="J14" t="s">
        <v>132</v>
      </c>
      <c r="K14" s="5" t="s">
        <v>133</v>
      </c>
      <c r="L14" s="5" t="s">
        <v>118</v>
      </c>
      <c r="M14" s="179">
        <v>46023</v>
      </c>
      <c r="N14" s="179">
        <v>47848</v>
      </c>
      <c r="O14" s="180">
        <v>2763660</v>
      </c>
      <c r="P14" t="s">
        <v>119</v>
      </c>
      <c r="Q14" t="s">
        <v>197</v>
      </c>
      <c r="R14" t="s">
        <v>198</v>
      </c>
      <c r="S14" t="s">
        <v>199</v>
      </c>
      <c r="T14" t="s">
        <v>123</v>
      </c>
    </row>
    <row r="15" spans="1:20">
      <c r="A15" s="5">
        <v>2040837</v>
      </c>
      <c r="B15" s="5">
        <v>2025</v>
      </c>
      <c r="C15" s="179">
        <v>45712</v>
      </c>
      <c r="D15" t="s">
        <v>200</v>
      </c>
      <c r="E15" t="s">
        <v>188</v>
      </c>
      <c r="F15" t="s">
        <v>201</v>
      </c>
      <c r="G15" t="s">
        <v>85</v>
      </c>
      <c r="H15" s="5" t="s">
        <v>84</v>
      </c>
      <c r="I15" t="s">
        <v>202</v>
      </c>
      <c r="J15" t="s">
        <v>132</v>
      </c>
      <c r="K15" s="5" t="s">
        <v>133</v>
      </c>
      <c r="L15" s="5" t="s">
        <v>118</v>
      </c>
      <c r="M15" s="179">
        <v>46023</v>
      </c>
      <c r="N15" s="179">
        <v>47848</v>
      </c>
      <c r="O15" s="180">
        <v>2818905</v>
      </c>
      <c r="P15" t="s">
        <v>126</v>
      </c>
      <c r="Q15" t="s">
        <v>203</v>
      </c>
      <c r="R15" t="s">
        <v>204</v>
      </c>
      <c r="S15" t="s">
        <v>205</v>
      </c>
      <c r="T15" t="s">
        <v>123</v>
      </c>
    </row>
    <row r="16" spans="1:20">
      <c r="A16" s="5">
        <v>2040839</v>
      </c>
      <c r="B16" s="5">
        <v>2025</v>
      </c>
      <c r="C16" s="179">
        <v>45712</v>
      </c>
      <c r="D16" t="s">
        <v>206</v>
      </c>
      <c r="E16" t="s">
        <v>188</v>
      </c>
      <c r="F16" t="s">
        <v>201</v>
      </c>
      <c r="G16" t="s">
        <v>85</v>
      </c>
      <c r="H16" s="5" t="s">
        <v>84</v>
      </c>
      <c r="I16" t="s">
        <v>207</v>
      </c>
      <c r="J16" t="s">
        <v>176</v>
      </c>
      <c r="K16" s="5" t="s">
        <v>133</v>
      </c>
      <c r="L16" s="5" t="s">
        <v>177</v>
      </c>
      <c r="M16" s="179">
        <v>46023</v>
      </c>
      <c r="N16" s="179">
        <v>47848</v>
      </c>
      <c r="O16" s="180">
        <v>2818905</v>
      </c>
      <c r="P16" t="s">
        <v>178</v>
      </c>
      <c r="Q16" t="s">
        <v>208</v>
      </c>
      <c r="R16" t="s">
        <v>209</v>
      </c>
      <c r="S16" t="s">
        <v>210</v>
      </c>
      <c r="T16" t="s">
        <v>123</v>
      </c>
    </row>
    <row r="17" spans="1:20">
      <c r="A17" s="5">
        <v>2040846</v>
      </c>
      <c r="B17" s="5">
        <v>2025</v>
      </c>
      <c r="C17" s="179">
        <v>45712</v>
      </c>
      <c r="D17" t="s">
        <v>211</v>
      </c>
      <c r="E17" t="s">
        <v>188</v>
      </c>
      <c r="F17" t="s">
        <v>195</v>
      </c>
      <c r="G17" t="s">
        <v>85</v>
      </c>
      <c r="H17" s="5" t="s">
        <v>84</v>
      </c>
      <c r="I17" t="s">
        <v>212</v>
      </c>
      <c r="J17" t="s">
        <v>140</v>
      </c>
      <c r="K17" s="5" t="s">
        <v>117</v>
      </c>
      <c r="L17" s="5" t="s">
        <v>118</v>
      </c>
      <c r="M17" s="179">
        <v>46023</v>
      </c>
      <c r="N17" s="179">
        <v>47848</v>
      </c>
      <c r="O17" s="180">
        <v>2954575</v>
      </c>
      <c r="P17" t="s">
        <v>126</v>
      </c>
      <c r="Q17" t="s">
        <v>213</v>
      </c>
      <c r="R17" t="s">
        <v>214</v>
      </c>
      <c r="S17" t="s">
        <v>215</v>
      </c>
      <c r="T17" t="s">
        <v>123</v>
      </c>
    </row>
    <row r="18" spans="1:20">
      <c r="A18" s="5">
        <v>2040856</v>
      </c>
      <c r="B18" s="5">
        <v>2025</v>
      </c>
      <c r="C18" s="179">
        <v>45712</v>
      </c>
      <c r="D18" t="s">
        <v>216</v>
      </c>
      <c r="E18" t="s">
        <v>188</v>
      </c>
      <c r="F18" t="s">
        <v>217</v>
      </c>
      <c r="G18" t="s">
        <v>85</v>
      </c>
      <c r="H18" s="5" t="s">
        <v>84</v>
      </c>
      <c r="I18" t="s">
        <v>218</v>
      </c>
      <c r="J18" t="s">
        <v>159</v>
      </c>
      <c r="K18" s="5" t="s">
        <v>160</v>
      </c>
      <c r="L18" s="5" t="s">
        <v>118</v>
      </c>
      <c r="M18" s="179">
        <v>46023</v>
      </c>
      <c r="N18" s="179">
        <v>47848</v>
      </c>
      <c r="O18" s="180">
        <v>3014025</v>
      </c>
      <c r="P18" t="s">
        <v>126</v>
      </c>
      <c r="Q18" t="s">
        <v>219</v>
      </c>
      <c r="R18" t="s">
        <v>220</v>
      </c>
      <c r="S18" t="s">
        <v>221</v>
      </c>
      <c r="T18" t="s">
        <v>123</v>
      </c>
    </row>
    <row r="19" spans="1:20">
      <c r="A19" s="5">
        <v>2040880</v>
      </c>
      <c r="B19" s="5">
        <v>2025</v>
      </c>
      <c r="C19" s="179">
        <v>45712</v>
      </c>
      <c r="D19" t="s">
        <v>222</v>
      </c>
      <c r="E19" t="s">
        <v>188</v>
      </c>
      <c r="F19" t="s">
        <v>189</v>
      </c>
      <c r="G19" t="s">
        <v>85</v>
      </c>
      <c r="H19" s="5" t="s">
        <v>84</v>
      </c>
      <c r="I19" t="s">
        <v>223</v>
      </c>
      <c r="J19" t="s">
        <v>132</v>
      </c>
      <c r="K19" s="5" t="s">
        <v>133</v>
      </c>
      <c r="L19" s="5" t="s">
        <v>118</v>
      </c>
      <c r="M19" s="179">
        <v>46023</v>
      </c>
      <c r="N19" s="179">
        <v>47848</v>
      </c>
      <c r="O19" s="180">
        <v>688405</v>
      </c>
      <c r="P19" t="s">
        <v>119</v>
      </c>
      <c r="Q19" t="s">
        <v>224</v>
      </c>
      <c r="R19" t="s">
        <v>225</v>
      </c>
      <c r="S19" t="s">
        <v>226</v>
      </c>
      <c r="T19" t="s">
        <v>123</v>
      </c>
    </row>
    <row r="20" spans="1:20">
      <c r="A20" s="5">
        <v>2040897</v>
      </c>
      <c r="B20" s="5">
        <v>2025</v>
      </c>
      <c r="C20" s="179">
        <v>45712</v>
      </c>
      <c r="D20" t="s">
        <v>227</v>
      </c>
      <c r="E20" t="s">
        <v>188</v>
      </c>
      <c r="F20" t="s">
        <v>189</v>
      </c>
      <c r="G20" t="s">
        <v>85</v>
      </c>
      <c r="H20" s="5" t="s">
        <v>84</v>
      </c>
      <c r="I20" t="s">
        <v>228</v>
      </c>
      <c r="J20" t="s">
        <v>229</v>
      </c>
      <c r="K20" s="5" t="s">
        <v>133</v>
      </c>
      <c r="L20" s="5" t="s">
        <v>118</v>
      </c>
      <c r="M20" s="179">
        <v>46023</v>
      </c>
      <c r="N20" s="179">
        <v>47848</v>
      </c>
      <c r="O20" s="180">
        <v>656215.26</v>
      </c>
      <c r="P20" t="s">
        <v>178</v>
      </c>
      <c r="Q20" t="s">
        <v>230</v>
      </c>
      <c r="R20" t="s">
        <v>231</v>
      </c>
      <c r="S20" t="s">
        <v>232</v>
      </c>
      <c r="T20" t="s">
        <v>123</v>
      </c>
    </row>
    <row r="21" spans="1:20">
      <c r="A21" s="5">
        <v>2040902</v>
      </c>
      <c r="B21" s="5">
        <v>2025</v>
      </c>
      <c r="C21" s="179">
        <v>45712</v>
      </c>
      <c r="D21" t="s">
        <v>233</v>
      </c>
      <c r="E21" t="s">
        <v>188</v>
      </c>
      <c r="F21" t="s">
        <v>201</v>
      </c>
      <c r="G21" t="s">
        <v>85</v>
      </c>
      <c r="H21" s="5" t="s">
        <v>84</v>
      </c>
      <c r="I21" t="s">
        <v>234</v>
      </c>
      <c r="J21" t="s">
        <v>235</v>
      </c>
      <c r="K21" s="5" t="s">
        <v>236</v>
      </c>
      <c r="L21" s="5" t="s">
        <v>118</v>
      </c>
      <c r="M21" s="179">
        <v>46023</v>
      </c>
      <c r="N21" s="179">
        <v>47848</v>
      </c>
      <c r="O21" s="180">
        <v>2818905</v>
      </c>
      <c r="P21" t="s">
        <v>126</v>
      </c>
      <c r="Q21" t="s">
        <v>237</v>
      </c>
      <c r="R21" t="s">
        <v>238</v>
      </c>
      <c r="S21" t="s">
        <v>239</v>
      </c>
      <c r="T21" t="s">
        <v>123</v>
      </c>
    </row>
    <row r="22" spans="1:20">
      <c r="A22" s="5">
        <v>2040904</v>
      </c>
      <c r="B22" s="5">
        <v>2025</v>
      </c>
      <c r="C22" s="179">
        <v>45712</v>
      </c>
      <c r="D22" t="s">
        <v>240</v>
      </c>
      <c r="E22" t="s">
        <v>188</v>
      </c>
      <c r="F22" t="s">
        <v>189</v>
      </c>
      <c r="G22" t="s">
        <v>85</v>
      </c>
      <c r="H22" s="5" t="s">
        <v>84</v>
      </c>
      <c r="I22" t="s">
        <v>241</v>
      </c>
      <c r="J22" t="s">
        <v>159</v>
      </c>
      <c r="K22" s="5" t="s">
        <v>160</v>
      </c>
      <c r="L22" s="5" t="s">
        <v>118</v>
      </c>
      <c r="M22" s="179">
        <v>46023</v>
      </c>
      <c r="N22" s="179">
        <v>47848</v>
      </c>
      <c r="O22" s="180">
        <v>688405</v>
      </c>
      <c r="P22" t="s">
        <v>119</v>
      </c>
      <c r="Q22" t="s">
        <v>242</v>
      </c>
      <c r="R22" t="s">
        <v>243</v>
      </c>
      <c r="S22" t="s">
        <v>244</v>
      </c>
      <c r="T22" t="s">
        <v>123</v>
      </c>
    </row>
    <row r="23" spans="1:20">
      <c r="A23" s="5">
        <v>2040907</v>
      </c>
      <c r="B23" s="5">
        <v>2025</v>
      </c>
      <c r="C23" s="179">
        <v>45712</v>
      </c>
      <c r="D23" t="s">
        <v>245</v>
      </c>
      <c r="E23" t="s">
        <v>188</v>
      </c>
      <c r="F23" t="s">
        <v>217</v>
      </c>
      <c r="G23" t="s">
        <v>85</v>
      </c>
      <c r="H23" s="5" t="s">
        <v>84</v>
      </c>
      <c r="I23" t="s">
        <v>246</v>
      </c>
      <c r="J23" t="s">
        <v>140</v>
      </c>
      <c r="K23" s="5" t="s">
        <v>117</v>
      </c>
      <c r="L23" s="5" t="s">
        <v>118</v>
      </c>
      <c r="M23" s="179">
        <v>46023</v>
      </c>
      <c r="N23" s="179">
        <v>47848</v>
      </c>
      <c r="O23" s="180">
        <v>3014025</v>
      </c>
      <c r="P23" t="s">
        <v>178</v>
      </c>
      <c r="Q23" t="s">
        <v>247</v>
      </c>
      <c r="R23" t="s">
        <v>248</v>
      </c>
      <c r="S23" t="s">
        <v>249</v>
      </c>
      <c r="T23" t="s">
        <v>123</v>
      </c>
    </row>
    <row r="24" spans="1:20">
      <c r="A24" s="5">
        <v>2040909</v>
      </c>
      <c r="B24" s="5">
        <v>2025</v>
      </c>
      <c r="C24" s="179">
        <v>45712</v>
      </c>
      <c r="D24" t="s">
        <v>250</v>
      </c>
      <c r="E24" t="s">
        <v>188</v>
      </c>
      <c r="F24" t="s">
        <v>251</v>
      </c>
      <c r="G24" t="s">
        <v>85</v>
      </c>
      <c r="H24" s="5" t="s">
        <v>84</v>
      </c>
      <c r="I24" t="s">
        <v>252</v>
      </c>
      <c r="J24" t="s">
        <v>229</v>
      </c>
      <c r="K24" s="5" t="s">
        <v>133</v>
      </c>
      <c r="L24" s="5" t="s">
        <v>118</v>
      </c>
      <c r="M24" s="179">
        <v>46023</v>
      </c>
      <c r="N24" s="179">
        <v>47848</v>
      </c>
      <c r="O24" s="180">
        <v>1623700</v>
      </c>
      <c r="P24" t="s">
        <v>178</v>
      </c>
      <c r="Q24" t="s">
        <v>253</v>
      </c>
      <c r="R24" t="s">
        <v>254</v>
      </c>
      <c r="S24" t="s">
        <v>255</v>
      </c>
      <c r="T24" t="s">
        <v>123</v>
      </c>
    </row>
    <row r="25" spans="1:20">
      <c r="A25" s="5">
        <v>2040918</v>
      </c>
      <c r="B25" s="5">
        <v>2025</v>
      </c>
      <c r="C25" s="179">
        <v>45712</v>
      </c>
      <c r="D25" t="s">
        <v>256</v>
      </c>
      <c r="E25" t="s">
        <v>188</v>
      </c>
      <c r="F25" t="s">
        <v>251</v>
      </c>
      <c r="G25" t="s">
        <v>85</v>
      </c>
      <c r="H25" s="5" t="s">
        <v>84</v>
      </c>
      <c r="I25" t="s">
        <v>257</v>
      </c>
      <c r="J25" t="s">
        <v>159</v>
      </c>
      <c r="K25" s="5" t="s">
        <v>160</v>
      </c>
      <c r="L25" s="5" t="s">
        <v>118</v>
      </c>
      <c r="M25" s="179">
        <v>46023</v>
      </c>
      <c r="N25" s="179">
        <v>47848</v>
      </c>
      <c r="O25" s="180">
        <v>1623700</v>
      </c>
      <c r="P25" t="s">
        <v>126</v>
      </c>
      <c r="Q25" t="s">
        <v>258</v>
      </c>
      <c r="R25" t="s">
        <v>259</v>
      </c>
      <c r="S25" t="s">
        <v>260</v>
      </c>
      <c r="T25" t="s">
        <v>123</v>
      </c>
    </row>
    <row r="26" spans="1:20">
      <c r="A26" s="5">
        <v>2040938</v>
      </c>
      <c r="B26" s="5">
        <v>2025</v>
      </c>
      <c r="C26" s="179">
        <v>45712</v>
      </c>
      <c r="D26" t="s">
        <v>261</v>
      </c>
      <c r="E26" t="s">
        <v>188</v>
      </c>
      <c r="F26" t="s">
        <v>217</v>
      </c>
      <c r="G26" t="s">
        <v>85</v>
      </c>
      <c r="H26" s="5" t="s">
        <v>84</v>
      </c>
      <c r="I26" t="s">
        <v>262</v>
      </c>
      <c r="J26" t="s">
        <v>229</v>
      </c>
      <c r="K26" s="5" t="s">
        <v>133</v>
      </c>
      <c r="L26" s="5" t="s">
        <v>118</v>
      </c>
      <c r="M26" s="179">
        <v>46023</v>
      </c>
      <c r="N26" s="179">
        <v>47848</v>
      </c>
      <c r="O26" s="180">
        <v>3014025</v>
      </c>
      <c r="P26" t="s">
        <v>126</v>
      </c>
      <c r="Q26" t="s">
        <v>263</v>
      </c>
      <c r="R26" t="s">
        <v>264</v>
      </c>
      <c r="S26" t="s">
        <v>265</v>
      </c>
      <c r="T26" t="s">
        <v>123</v>
      </c>
    </row>
    <row r="27" spans="1:20">
      <c r="A27" s="5">
        <v>2040939</v>
      </c>
      <c r="B27" s="5">
        <v>2025</v>
      </c>
      <c r="C27" s="179">
        <v>45712</v>
      </c>
      <c r="D27" t="s">
        <v>266</v>
      </c>
      <c r="E27" t="s">
        <v>188</v>
      </c>
      <c r="F27" t="s">
        <v>189</v>
      </c>
      <c r="G27" t="s">
        <v>85</v>
      </c>
      <c r="H27" s="5" t="s">
        <v>84</v>
      </c>
      <c r="I27" t="s">
        <v>267</v>
      </c>
      <c r="J27" t="s">
        <v>132</v>
      </c>
      <c r="K27" s="5" t="s">
        <v>133</v>
      </c>
      <c r="L27" s="5" t="s">
        <v>118</v>
      </c>
      <c r="M27" s="179">
        <v>46023</v>
      </c>
      <c r="N27" s="179">
        <v>47848</v>
      </c>
      <c r="O27" s="180">
        <v>469202.5</v>
      </c>
      <c r="P27" t="s">
        <v>119</v>
      </c>
      <c r="Q27" t="s">
        <v>268</v>
      </c>
      <c r="R27" t="s">
        <v>269</v>
      </c>
      <c r="S27" t="s">
        <v>270</v>
      </c>
      <c r="T27" t="s">
        <v>123</v>
      </c>
    </row>
    <row r="28" spans="1:20">
      <c r="A28" s="5">
        <v>2040943</v>
      </c>
      <c r="B28" s="5">
        <v>2025</v>
      </c>
      <c r="C28" s="179">
        <v>45712</v>
      </c>
      <c r="D28" t="s">
        <v>271</v>
      </c>
      <c r="E28" t="s">
        <v>188</v>
      </c>
      <c r="F28" t="s">
        <v>189</v>
      </c>
      <c r="G28" t="s">
        <v>85</v>
      </c>
      <c r="H28" s="5" t="s">
        <v>84</v>
      </c>
      <c r="I28" t="s">
        <v>272</v>
      </c>
      <c r="J28" t="s">
        <v>140</v>
      </c>
      <c r="K28" s="5" t="s">
        <v>117</v>
      </c>
      <c r="L28" s="5" t="s">
        <v>118</v>
      </c>
      <c r="M28" s="179">
        <v>46023</v>
      </c>
      <c r="N28" s="179">
        <v>47848</v>
      </c>
      <c r="O28" s="180">
        <v>688405</v>
      </c>
      <c r="P28" t="s">
        <v>178</v>
      </c>
      <c r="Q28" t="s">
        <v>273</v>
      </c>
      <c r="R28" t="s">
        <v>274</v>
      </c>
      <c r="S28" t="s">
        <v>275</v>
      </c>
      <c r="T28" t="s">
        <v>123</v>
      </c>
    </row>
    <row r="29" spans="1:20">
      <c r="A29" s="5">
        <v>2040954</v>
      </c>
      <c r="B29" s="5">
        <v>2025</v>
      </c>
      <c r="C29" s="179">
        <v>45712</v>
      </c>
      <c r="D29" t="s">
        <v>276</v>
      </c>
      <c r="E29" t="s">
        <v>188</v>
      </c>
      <c r="F29" t="s">
        <v>251</v>
      </c>
      <c r="G29" t="s">
        <v>85</v>
      </c>
      <c r="H29" s="5" t="s">
        <v>84</v>
      </c>
      <c r="I29" t="s">
        <v>277</v>
      </c>
      <c r="J29" t="s">
        <v>132</v>
      </c>
      <c r="K29" s="5" t="s">
        <v>133</v>
      </c>
      <c r="L29" s="5" t="s">
        <v>118</v>
      </c>
      <c r="M29" s="179">
        <v>46023</v>
      </c>
      <c r="N29" s="179">
        <v>47848</v>
      </c>
      <c r="O29" s="180">
        <v>1623700</v>
      </c>
      <c r="P29" t="s">
        <v>126</v>
      </c>
      <c r="Q29" t="s">
        <v>278</v>
      </c>
      <c r="R29" t="s">
        <v>279</v>
      </c>
      <c r="S29" t="s">
        <v>280</v>
      </c>
      <c r="T29" t="s">
        <v>123</v>
      </c>
    </row>
    <row r="30" spans="1:20">
      <c r="A30" s="5">
        <v>2040955</v>
      </c>
      <c r="B30" s="5">
        <v>2025</v>
      </c>
      <c r="C30" s="179">
        <v>45712</v>
      </c>
      <c r="D30" t="s">
        <v>281</v>
      </c>
      <c r="E30" t="s">
        <v>188</v>
      </c>
      <c r="F30" t="s">
        <v>195</v>
      </c>
      <c r="G30" t="s">
        <v>85</v>
      </c>
      <c r="H30" s="5" t="s">
        <v>84</v>
      </c>
      <c r="I30" t="s">
        <v>282</v>
      </c>
      <c r="J30" t="s">
        <v>283</v>
      </c>
      <c r="K30" s="5" t="s">
        <v>133</v>
      </c>
      <c r="L30" s="5" t="s">
        <v>118</v>
      </c>
      <c r="M30" s="179">
        <v>46023</v>
      </c>
      <c r="N30" s="179">
        <v>47848</v>
      </c>
      <c r="O30" s="180">
        <v>2954575</v>
      </c>
      <c r="P30" t="s">
        <v>119</v>
      </c>
      <c r="Q30" t="s">
        <v>284</v>
      </c>
      <c r="R30" t="s">
        <v>285</v>
      </c>
      <c r="S30" t="s">
        <v>286</v>
      </c>
      <c r="T30" t="s">
        <v>123</v>
      </c>
    </row>
    <row r="31" spans="1:20">
      <c r="A31" s="5">
        <v>2040965</v>
      </c>
      <c r="B31" s="5">
        <v>2025</v>
      </c>
      <c r="C31" s="179">
        <v>45712</v>
      </c>
      <c r="D31" t="s">
        <v>287</v>
      </c>
      <c r="E31" t="s">
        <v>188</v>
      </c>
      <c r="F31" t="s">
        <v>189</v>
      </c>
      <c r="G31" t="s">
        <v>85</v>
      </c>
      <c r="H31" s="5" t="s">
        <v>84</v>
      </c>
      <c r="I31" t="s">
        <v>288</v>
      </c>
      <c r="J31" t="s">
        <v>229</v>
      </c>
      <c r="K31" s="5" t="s">
        <v>133</v>
      </c>
      <c r="L31" s="5" t="s">
        <v>118</v>
      </c>
      <c r="M31" s="179">
        <v>46023</v>
      </c>
      <c r="N31" s="179">
        <v>47848</v>
      </c>
      <c r="O31" s="180">
        <v>688405</v>
      </c>
      <c r="P31" t="s">
        <v>126</v>
      </c>
      <c r="Q31" t="s">
        <v>289</v>
      </c>
      <c r="R31" t="s">
        <v>290</v>
      </c>
      <c r="S31" t="s">
        <v>291</v>
      </c>
      <c r="T31" t="s">
        <v>123</v>
      </c>
    </row>
    <row r="32" spans="1:20">
      <c r="A32" s="5">
        <v>2040971</v>
      </c>
      <c r="B32" s="5">
        <v>2025</v>
      </c>
      <c r="C32" s="179">
        <v>45712</v>
      </c>
      <c r="D32" t="s">
        <v>292</v>
      </c>
      <c r="E32" t="s">
        <v>188</v>
      </c>
      <c r="F32" t="s">
        <v>189</v>
      </c>
      <c r="G32" t="s">
        <v>85</v>
      </c>
      <c r="H32" s="5" t="s">
        <v>84</v>
      </c>
      <c r="I32" t="s">
        <v>293</v>
      </c>
      <c r="J32" t="s">
        <v>229</v>
      </c>
      <c r="K32" s="5" t="s">
        <v>133</v>
      </c>
      <c r="L32" s="5" t="s">
        <v>118</v>
      </c>
      <c r="M32" s="179">
        <v>46023</v>
      </c>
      <c r="N32" s="179">
        <v>47848</v>
      </c>
      <c r="O32" s="180">
        <v>688405</v>
      </c>
      <c r="P32" t="s">
        <v>119</v>
      </c>
      <c r="Q32" t="s">
        <v>294</v>
      </c>
      <c r="R32" t="s">
        <v>295</v>
      </c>
      <c r="S32" t="s">
        <v>296</v>
      </c>
      <c r="T32" t="s">
        <v>123</v>
      </c>
    </row>
    <row r="33" spans="1:20">
      <c r="A33" s="5">
        <v>2040972</v>
      </c>
      <c r="B33" s="5">
        <v>2025</v>
      </c>
      <c r="C33" s="179">
        <v>45712</v>
      </c>
      <c r="D33" t="s">
        <v>297</v>
      </c>
      <c r="E33" t="s">
        <v>188</v>
      </c>
      <c r="F33" t="s">
        <v>251</v>
      </c>
      <c r="G33" t="s">
        <v>85</v>
      </c>
      <c r="H33" s="5" t="s">
        <v>84</v>
      </c>
      <c r="I33" t="s">
        <v>298</v>
      </c>
      <c r="J33" t="s">
        <v>132</v>
      </c>
      <c r="K33" s="5" t="s">
        <v>133</v>
      </c>
      <c r="L33" s="5" t="s">
        <v>118</v>
      </c>
      <c r="M33" s="179">
        <v>46023</v>
      </c>
      <c r="N33" s="179">
        <v>47848</v>
      </c>
      <c r="O33" s="180">
        <v>1623700</v>
      </c>
      <c r="P33" t="s">
        <v>119</v>
      </c>
      <c r="Q33" t="s">
        <v>299</v>
      </c>
      <c r="R33" t="s">
        <v>300</v>
      </c>
      <c r="S33" t="s">
        <v>301</v>
      </c>
      <c r="T33" t="s">
        <v>123</v>
      </c>
    </row>
    <row r="34" spans="1:20">
      <c r="A34" s="5">
        <v>2040973</v>
      </c>
      <c r="B34" s="5">
        <v>2025</v>
      </c>
      <c r="C34" s="179">
        <v>45712</v>
      </c>
      <c r="D34" t="s">
        <v>302</v>
      </c>
      <c r="E34" t="s">
        <v>188</v>
      </c>
      <c r="F34" t="s">
        <v>195</v>
      </c>
      <c r="G34" t="s">
        <v>85</v>
      </c>
      <c r="H34" s="5" t="s">
        <v>84</v>
      </c>
      <c r="I34" t="s">
        <v>303</v>
      </c>
      <c r="J34" t="s">
        <v>132</v>
      </c>
      <c r="K34" s="5" t="s">
        <v>133</v>
      </c>
      <c r="L34" s="5" t="s">
        <v>118</v>
      </c>
      <c r="M34" s="179">
        <v>46023</v>
      </c>
      <c r="N34" s="179">
        <v>47848</v>
      </c>
      <c r="O34" s="180">
        <v>2954575</v>
      </c>
      <c r="P34" t="s">
        <v>126</v>
      </c>
      <c r="Q34" t="s">
        <v>304</v>
      </c>
      <c r="R34" t="s">
        <v>305</v>
      </c>
      <c r="S34" t="s">
        <v>306</v>
      </c>
      <c r="T34" t="s">
        <v>123</v>
      </c>
    </row>
    <row r="35" spans="1:20">
      <c r="A35" s="5">
        <v>2040986</v>
      </c>
      <c r="B35" s="5">
        <v>2025</v>
      </c>
      <c r="C35" s="179">
        <v>45712</v>
      </c>
      <c r="D35" t="s">
        <v>307</v>
      </c>
      <c r="E35" t="s">
        <v>188</v>
      </c>
      <c r="F35" t="s">
        <v>195</v>
      </c>
      <c r="G35" t="s">
        <v>85</v>
      </c>
      <c r="H35" s="5" t="s">
        <v>84</v>
      </c>
      <c r="I35" t="s">
        <v>308</v>
      </c>
      <c r="J35" t="s">
        <v>140</v>
      </c>
      <c r="K35" s="5" t="s">
        <v>117</v>
      </c>
      <c r="L35" s="5" t="s">
        <v>118</v>
      </c>
      <c r="M35" s="179">
        <v>46023</v>
      </c>
      <c r="N35" s="179">
        <v>47848</v>
      </c>
      <c r="O35" s="180">
        <v>2381830</v>
      </c>
      <c r="P35" t="s">
        <v>178</v>
      </c>
      <c r="Q35" t="s">
        <v>309</v>
      </c>
      <c r="R35" t="s">
        <v>310</v>
      </c>
      <c r="S35" t="s">
        <v>311</v>
      </c>
      <c r="T35" t="s">
        <v>123</v>
      </c>
    </row>
    <row r="36" spans="1:20">
      <c r="A36" s="5">
        <v>2041012</v>
      </c>
      <c r="B36" s="5">
        <v>2025</v>
      </c>
      <c r="C36" s="179">
        <v>45712</v>
      </c>
      <c r="D36" t="s">
        <v>312</v>
      </c>
      <c r="E36" t="s">
        <v>188</v>
      </c>
      <c r="F36" t="s">
        <v>201</v>
      </c>
      <c r="G36" t="s">
        <v>85</v>
      </c>
      <c r="H36" s="5" t="s">
        <v>84</v>
      </c>
      <c r="I36" t="s">
        <v>313</v>
      </c>
      <c r="J36" t="s">
        <v>132</v>
      </c>
      <c r="K36" s="5" t="s">
        <v>133</v>
      </c>
      <c r="L36" s="5" t="s">
        <v>118</v>
      </c>
      <c r="M36" s="179">
        <v>46023</v>
      </c>
      <c r="N36" s="179">
        <v>47848</v>
      </c>
      <c r="O36" s="180">
        <v>2818905</v>
      </c>
      <c r="P36" t="s">
        <v>126</v>
      </c>
      <c r="Q36" t="s">
        <v>203</v>
      </c>
      <c r="R36" t="s">
        <v>314</v>
      </c>
      <c r="S36" t="s">
        <v>315</v>
      </c>
      <c r="T36" t="s">
        <v>123</v>
      </c>
    </row>
    <row r="37" spans="1:20">
      <c r="A37" s="5">
        <v>2041019</v>
      </c>
      <c r="B37" s="5">
        <v>2025</v>
      </c>
      <c r="C37" s="179">
        <v>45712</v>
      </c>
      <c r="D37" t="s">
        <v>316</v>
      </c>
      <c r="E37" t="s">
        <v>188</v>
      </c>
      <c r="F37" t="s">
        <v>217</v>
      </c>
      <c r="G37" t="s">
        <v>85</v>
      </c>
      <c r="H37" s="5" t="s">
        <v>84</v>
      </c>
      <c r="I37" t="s">
        <v>317</v>
      </c>
      <c r="J37" t="s">
        <v>229</v>
      </c>
      <c r="K37" s="5" t="s">
        <v>133</v>
      </c>
      <c r="L37" s="5" t="s">
        <v>118</v>
      </c>
      <c r="M37" s="179">
        <v>46023</v>
      </c>
      <c r="N37" s="179">
        <v>47848</v>
      </c>
      <c r="O37" s="180">
        <v>3014025</v>
      </c>
      <c r="P37" t="s">
        <v>126</v>
      </c>
      <c r="Q37" t="s">
        <v>318</v>
      </c>
      <c r="R37" t="s">
        <v>319</v>
      </c>
      <c r="S37" t="s">
        <v>320</v>
      </c>
      <c r="T37" t="s">
        <v>123</v>
      </c>
    </row>
    <row r="38" spans="1:20">
      <c r="A38" s="5">
        <v>2041040</v>
      </c>
      <c r="B38" s="5">
        <v>2025</v>
      </c>
      <c r="C38" s="179">
        <v>45712</v>
      </c>
      <c r="D38" t="s">
        <v>321</v>
      </c>
      <c r="E38" t="s">
        <v>188</v>
      </c>
      <c r="F38" t="s">
        <v>201</v>
      </c>
      <c r="G38" t="s">
        <v>85</v>
      </c>
      <c r="H38" s="5" t="s">
        <v>84</v>
      </c>
      <c r="I38" t="s">
        <v>322</v>
      </c>
      <c r="J38" t="s">
        <v>140</v>
      </c>
      <c r="K38" s="5" t="s">
        <v>117</v>
      </c>
      <c r="L38" s="5" t="s">
        <v>118</v>
      </c>
      <c r="M38" s="179">
        <v>46023</v>
      </c>
      <c r="N38" s="179">
        <v>47848</v>
      </c>
      <c r="O38" s="180">
        <v>2818905</v>
      </c>
      <c r="P38" t="s">
        <v>119</v>
      </c>
      <c r="Q38" t="s">
        <v>323</v>
      </c>
      <c r="R38" t="s">
        <v>324</v>
      </c>
      <c r="S38" t="s">
        <v>325</v>
      </c>
      <c r="T38" t="s">
        <v>123</v>
      </c>
    </row>
    <row r="39" spans="1:20">
      <c r="A39" s="5">
        <v>2041048</v>
      </c>
      <c r="B39" s="5">
        <v>2025</v>
      </c>
      <c r="C39" s="179">
        <v>45712</v>
      </c>
      <c r="D39" t="s">
        <v>326</v>
      </c>
      <c r="E39" t="s">
        <v>188</v>
      </c>
      <c r="F39" t="s">
        <v>251</v>
      </c>
      <c r="G39" t="s">
        <v>85</v>
      </c>
      <c r="H39" s="5" t="s">
        <v>84</v>
      </c>
      <c r="I39" t="s">
        <v>327</v>
      </c>
      <c r="J39" t="s">
        <v>328</v>
      </c>
      <c r="K39" s="5" t="s">
        <v>117</v>
      </c>
      <c r="L39" s="5" t="s">
        <v>118</v>
      </c>
      <c r="M39" s="179">
        <v>46023</v>
      </c>
      <c r="N39" s="179">
        <v>47848</v>
      </c>
      <c r="O39" s="180">
        <v>1623700</v>
      </c>
      <c r="P39" t="s">
        <v>141</v>
      </c>
      <c r="Q39" t="s">
        <v>329</v>
      </c>
      <c r="R39" t="s">
        <v>330</v>
      </c>
      <c r="S39" t="s">
        <v>331</v>
      </c>
      <c r="T39" t="s">
        <v>123</v>
      </c>
    </row>
    <row r="40" spans="1:20">
      <c r="A40" s="5">
        <v>2041052</v>
      </c>
      <c r="B40" s="5">
        <v>2025</v>
      </c>
      <c r="C40" s="179">
        <v>45712</v>
      </c>
      <c r="D40" t="s">
        <v>332</v>
      </c>
      <c r="E40" t="s">
        <v>188</v>
      </c>
      <c r="F40" t="s">
        <v>189</v>
      </c>
      <c r="G40" t="s">
        <v>85</v>
      </c>
      <c r="H40" s="5" t="s">
        <v>84</v>
      </c>
      <c r="I40" t="s">
        <v>333</v>
      </c>
      <c r="J40" t="s">
        <v>116</v>
      </c>
      <c r="K40" s="5" t="s">
        <v>117</v>
      </c>
      <c r="L40" s="5" t="s">
        <v>118</v>
      </c>
      <c r="M40" s="179">
        <v>46023</v>
      </c>
      <c r="N40" s="179">
        <v>47848</v>
      </c>
      <c r="O40" s="180">
        <v>688405</v>
      </c>
      <c r="P40" t="s">
        <v>126</v>
      </c>
      <c r="Q40" t="s">
        <v>334</v>
      </c>
      <c r="R40" t="s">
        <v>335</v>
      </c>
      <c r="S40" t="s">
        <v>336</v>
      </c>
      <c r="T40" t="s">
        <v>123</v>
      </c>
    </row>
    <row r="41" spans="1:20">
      <c r="A41" s="5">
        <v>2041054</v>
      </c>
      <c r="B41" s="5">
        <v>2025</v>
      </c>
      <c r="C41" s="179">
        <v>45712</v>
      </c>
      <c r="D41" t="s">
        <v>337</v>
      </c>
      <c r="E41" t="s">
        <v>188</v>
      </c>
      <c r="F41" t="s">
        <v>189</v>
      </c>
      <c r="G41" t="s">
        <v>85</v>
      </c>
      <c r="H41" s="5" t="s">
        <v>84</v>
      </c>
      <c r="I41" t="s">
        <v>338</v>
      </c>
      <c r="J41" t="s">
        <v>229</v>
      </c>
      <c r="K41" s="5" t="s">
        <v>133</v>
      </c>
      <c r="L41" s="5" t="s">
        <v>118</v>
      </c>
      <c r="M41" s="179">
        <v>46023</v>
      </c>
      <c r="N41" s="179">
        <v>47848</v>
      </c>
      <c r="O41" s="180">
        <v>688405</v>
      </c>
      <c r="P41" t="s">
        <v>119</v>
      </c>
      <c r="Q41" t="s">
        <v>339</v>
      </c>
      <c r="R41" t="s">
        <v>340</v>
      </c>
      <c r="S41" t="s">
        <v>341</v>
      </c>
      <c r="T41" t="s">
        <v>123</v>
      </c>
    </row>
    <row r="42" spans="1:20">
      <c r="A42" s="5">
        <v>2041062</v>
      </c>
      <c r="B42" s="5">
        <v>2025</v>
      </c>
      <c r="C42" s="179">
        <v>45712</v>
      </c>
      <c r="D42" t="s">
        <v>342</v>
      </c>
      <c r="E42" t="s">
        <v>188</v>
      </c>
      <c r="F42" t="s">
        <v>189</v>
      </c>
      <c r="G42" t="s">
        <v>85</v>
      </c>
      <c r="H42" s="5" t="s">
        <v>84</v>
      </c>
      <c r="I42" t="s">
        <v>343</v>
      </c>
      <c r="J42" t="s">
        <v>116</v>
      </c>
      <c r="K42" s="5" t="s">
        <v>117</v>
      </c>
      <c r="L42" s="5" t="s">
        <v>118</v>
      </c>
      <c r="M42" s="179">
        <v>46023</v>
      </c>
      <c r="N42" s="179">
        <v>47848</v>
      </c>
      <c r="O42" s="180">
        <v>688405</v>
      </c>
      <c r="P42" t="s">
        <v>119</v>
      </c>
      <c r="Q42" t="s">
        <v>344</v>
      </c>
      <c r="R42" t="s">
        <v>345</v>
      </c>
      <c r="S42" t="s">
        <v>346</v>
      </c>
      <c r="T42" t="s">
        <v>123</v>
      </c>
    </row>
    <row r="43" spans="1:20">
      <c r="A43" s="5">
        <v>2041063</v>
      </c>
      <c r="B43" s="5">
        <v>2025</v>
      </c>
      <c r="C43" s="179">
        <v>45712</v>
      </c>
      <c r="D43" t="s">
        <v>347</v>
      </c>
      <c r="E43" t="s">
        <v>188</v>
      </c>
      <c r="F43" t="s">
        <v>189</v>
      </c>
      <c r="G43" t="s">
        <v>85</v>
      </c>
      <c r="H43" s="5" t="s">
        <v>84</v>
      </c>
      <c r="I43" t="s">
        <v>348</v>
      </c>
      <c r="J43" t="s">
        <v>229</v>
      </c>
      <c r="K43" s="5" t="s">
        <v>133</v>
      </c>
      <c r="L43" s="5" t="s">
        <v>118</v>
      </c>
      <c r="M43" s="179">
        <v>46023</v>
      </c>
      <c r="N43" s="179">
        <v>47848</v>
      </c>
      <c r="O43" s="180">
        <v>688405</v>
      </c>
      <c r="P43" t="s">
        <v>119</v>
      </c>
      <c r="Q43" t="s">
        <v>349</v>
      </c>
      <c r="R43" t="s">
        <v>350</v>
      </c>
      <c r="S43" t="s">
        <v>351</v>
      </c>
      <c r="T43" t="s">
        <v>123</v>
      </c>
    </row>
    <row r="44" spans="1:20">
      <c r="A44" s="5">
        <v>2041068</v>
      </c>
      <c r="B44" s="5">
        <v>2025</v>
      </c>
      <c r="C44" s="179">
        <v>45712</v>
      </c>
      <c r="D44" t="s">
        <v>352</v>
      </c>
      <c r="E44" t="s">
        <v>188</v>
      </c>
      <c r="F44" t="s">
        <v>195</v>
      </c>
      <c r="G44" t="s">
        <v>85</v>
      </c>
      <c r="H44" s="5" t="s">
        <v>84</v>
      </c>
      <c r="I44" t="s">
        <v>353</v>
      </c>
      <c r="J44" t="s">
        <v>176</v>
      </c>
      <c r="K44" s="5" t="s">
        <v>133</v>
      </c>
      <c r="L44" s="5" t="s">
        <v>177</v>
      </c>
      <c r="M44" s="179">
        <v>46023</v>
      </c>
      <c r="N44" s="179">
        <v>47848</v>
      </c>
      <c r="O44" s="180">
        <v>2954575</v>
      </c>
      <c r="P44" t="s">
        <v>119</v>
      </c>
      <c r="Q44" t="s">
        <v>354</v>
      </c>
      <c r="R44" t="s">
        <v>355</v>
      </c>
      <c r="S44" t="s">
        <v>356</v>
      </c>
      <c r="T44" t="s">
        <v>123</v>
      </c>
    </row>
    <row r="45" spans="1:20">
      <c r="A45" s="5">
        <v>2041078</v>
      </c>
      <c r="B45" s="5">
        <v>2025</v>
      </c>
      <c r="C45" s="179">
        <v>45712</v>
      </c>
      <c r="D45" t="s">
        <v>357</v>
      </c>
      <c r="E45" t="s">
        <v>188</v>
      </c>
      <c r="F45" t="s">
        <v>189</v>
      </c>
      <c r="G45" t="s">
        <v>85</v>
      </c>
      <c r="H45" s="5" t="s">
        <v>84</v>
      </c>
      <c r="I45" t="s">
        <v>358</v>
      </c>
      <c r="J45" t="s">
        <v>359</v>
      </c>
      <c r="K45" s="5" t="s">
        <v>360</v>
      </c>
      <c r="L45" s="5" t="s">
        <v>118</v>
      </c>
      <c r="M45" s="179">
        <v>46023</v>
      </c>
      <c r="N45" s="179">
        <v>47848</v>
      </c>
      <c r="O45" s="180">
        <v>600724</v>
      </c>
      <c r="P45" t="s">
        <v>119</v>
      </c>
      <c r="Q45" t="s">
        <v>361</v>
      </c>
      <c r="R45" t="s">
        <v>362</v>
      </c>
      <c r="S45" t="s">
        <v>363</v>
      </c>
      <c r="T45" t="s">
        <v>123</v>
      </c>
    </row>
    <row r="46" spans="1:20">
      <c r="A46" s="5">
        <v>2041099</v>
      </c>
      <c r="B46" s="5">
        <v>2025</v>
      </c>
      <c r="C46" s="179">
        <v>45712</v>
      </c>
      <c r="D46" t="s">
        <v>364</v>
      </c>
      <c r="E46" t="s">
        <v>188</v>
      </c>
      <c r="F46" t="s">
        <v>217</v>
      </c>
      <c r="G46" t="s">
        <v>85</v>
      </c>
      <c r="H46" s="5" t="s">
        <v>84</v>
      </c>
      <c r="I46" t="s">
        <v>365</v>
      </c>
      <c r="J46" t="s">
        <v>152</v>
      </c>
      <c r="K46" s="5" t="s">
        <v>153</v>
      </c>
      <c r="L46" s="5" t="s">
        <v>118</v>
      </c>
      <c r="M46" s="179">
        <v>46023</v>
      </c>
      <c r="N46" s="179">
        <v>47848</v>
      </c>
      <c r="O46" s="180">
        <v>2000000</v>
      </c>
      <c r="P46" t="s">
        <v>119</v>
      </c>
      <c r="Q46" t="s">
        <v>366</v>
      </c>
      <c r="R46" t="s">
        <v>367</v>
      </c>
      <c r="S46" t="s">
        <v>368</v>
      </c>
      <c r="T46" t="s">
        <v>123</v>
      </c>
    </row>
    <row r="47" spans="1:20">
      <c r="A47" s="5">
        <v>2041107</v>
      </c>
      <c r="B47" s="5">
        <v>2025</v>
      </c>
      <c r="C47" s="179">
        <v>45712</v>
      </c>
      <c r="D47" t="s">
        <v>369</v>
      </c>
      <c r="E47" t="s">
        <v>188</v>
      </c>
      <c r="F47" t="s">
        <v>217</v>
      </c>
      <c r="G47" t="s">
        <v>85</v>
      </c>
      <c r="H47" s="5" t="s">
        <v>84</v>
      </c>
      <c r="I47" t="s">
        <v>370</v>
      </c>
      <c r="J47" t="s">
        <v>132</v>
      </c>
      <c r="K47" s="5" t="s">
        <v>133</v>
      </c>
      <c r="L47" s="5" t="s">
        <v>118</v>
      </c>
      <c r="M47" s="179">
        <v>46023</v>
      </c>
      <c r="N47" s="179">
        <v>47848</v>
      </c>
      <c r="O47" s="180">
        <v>3014025</v>
      </c>
      <c r="P47" t="s">
        <v>126</v>
      </c>
      <c r="Q47" t="s">
        <v>371</v>
      </c>
      <c r="R47" t="s">
        <v>372</v>
      </c>
      <c r="S47" t="s">
        <v>373</v>
      </c>
      <c r="T47" t="s">
        <v>123</v>
      </c>
    </row>
    <row r="48" spans="1:20">
      <c r="A48" s="5">
        <v>2041108</v>
      </c>
      <c r="B48" s="5">
        <v>2025</v>
      </c>
      <c r="C48" s="179">
        <v>45712</v>
      </c>
      <c r="D48" t="s">
        <v>374</v>
      </c>
      <c r="E48" t="s">
        <v>188</v>
      </c>
      <c r="F48" t="s">
        <v>195</v>
      </c>
      <c r="G48" t="s">
        <v>85</v>
      </c>
      <c r="H48" s="5" t="s">
        <v>84</v>
      </c>
      <c r="I48" t="s">
        <v>375</v>
      </c>
      <c r="J48" t="s">
        <v>132</v>
      </c>
      <c r="K48" s="5" t="s">
        <v>133</v>
      </c>
      <c r="L48" s="5" t="s">
        <v>118</v>
      </c>
      <c r="M48" s="179">
        <v>46023</v>
      </c>
      <c r="N48" s="179">
        <v>47848</v>
      </c>
      <c r="O48" s="180">
        <v>2554575</v>
      </c>
      <c r="P48" t="s">
        <v>119</v>
      </c>
      <c r="Q48" t="s">
        <v>376</v>
      </c>
      <c r="R48" t="s">
        <v>377</v>
      </c>
      <c r="S48" t="s">
        <v>378</v>
      </c>
      <c r="T48" t="s">
        <v>123</v>
      </c>
    </row>
    <row r="49" spans="1:20">
      <c r="A49" s="5">
        <v>2041117</v>
      </c>
      <c r="B49" s="5">
        <v>2025</v>
      </c>
      <c r="C49" s="179">
        <v>45712</v>
      </c>
      <c r="D49" t="s">
        <v>379</v>
      </c>
      <c r="E49" t="s">
        <v>188</v>
      </c>
      <c r="F49" t="s">
        <v>195</v>
      </c>
      <c r="G49" t="s">
        <v>85</v>
      </c>
      <c r="H49" s="5" t="s">
        <v>84</v>
      </c>
      <c r="I49" t="s">
        <v>380</v>
      </c>
      <c r="J49" t="s">
        <v>381</v>
      </c>
      <c r="K49" s="5" t="s">
        <v>133</v>
      </c>
      <c r="L49" s="5" t="s">
        <v>177</v>
      </c>
      <c r="M49" s="179">
        <v>46023</v>
      </c>
      <c r="N49" s="179">
        <v>47848</v>
      </c>
      <c r="O49" s="180">
        <v>2954575</v>
      </c>
      <c r="P49" t="s">
        <v>126</v>
      </c>
      <c r="Q49" t="s">
        <v>382</v>
      </c>
      <c r="R49" t="s">
        <v>383</v>
      </c>
      <c r="S49" t="s">
        <v>384</v>
      </c>
      <c r="T49" t="s">
        <v>123</v>
      </c>
    </row>
    <row r="50" spans="1:20">
      <c r="A50" s="5">
        <v>2041123</v>
      </c>
      <c r="B50" s="5">
        <v>2025</v>
      </c>
      <c r="C50" s="179">
        <v>45712</v>
      </c>
      <c r="D50" t="s">
        <v>385</v>
      </c>
      <c r="E50" t="s">
        <v>188</v>
      </c>
      <c r="F50" t="s">
        <v>251</v>
      </c>
      <c r="G50" t="s">
        <v>85</v>
      </c>
      <c r="H50" s="5" t="s">
        <v>84</v>
      </c>
      <c r="I50" t="s">
        <v>386</v>
      </c>
      <c r="J50" t="s">
        <v>132</v>
      </c>
      <c r="K50" s="5" t="s">
        <v>133</v>
      </c>
      <c r="L50" s="5" t="s">
        <v>118</v>
      </c>
      <c r="M50" s="179">
        <v>46023</v>
      </c>
      <c r="N50" s="179">
        <v>47848</v>
      </c>
      <c r="O50" s="180">
        <v>1623700</v>
      </c>
      <c r="P50" t="s">
        <v>119</v>
      </c>
      <c r="Q50" t="s">
        <v>387</v>
      </c>
      <c r="R50" t="s">
        <v>388</v>
      </c>
      <c r="S50" t="s">
        <v>389</v>
      </c>
      <c r="T50" t="s">
        <v>123</v>
      </c>
    </row>
    <row r="51" spans="1:20">
      <c r="A51" s="5">
        <v>2041127</v>
      </c>
      <c r="B51" s="5">
        <v>2025</v>
      </c>
      <c r="C51" s="179">
        <v>45712</v>
      </c>
      <c r="D51" t="s">
        <v>390</v>
      </c>
      <c r="E51" t="s">
        <v>188</v>
      </c>
      <c r="F51" t="s">
        <v>251</v>
      </c>
      <c r="G51" t="s">
        <v>85</v>
      </c>
      <c r="H51" s="5" t="s">
        <v>84</v>
      </c>
      <c r="I51" t="s">
        <v>391</v>
      </c>
      <c r="J51" t="s">
        <v>132</v>
      </c>
      <c r="K51" s="5" t="s">
        <v>133</v>
      </c>
      <c r="L51" s="5" t="s">
        <v>118</v>
      </c>
      <c r="M51" s="179">
        <v>46023</v>
      </c>
      <c r="N51" s="179">
        <v>47848</v>
      </c>
      <c r="O51" s="180">
        <v>1623700</v>
      </c>
      <c r="P51" t="s">
        <v>126</v>
      </c>
      <c r="Q51" t="s">
        <v>392</v>
      </c>
      <c r="R51" t="s">
        <v>393</v>
      </c>
      <c r="S51" t="s">
        <v>394</v>
      </c>
      <c r="T51" t="s">
        <v>123</v>
      </c>
    </row>
    <row r="52" spans="1:20">
      <c r="A52" s="5">
        <v>2041152</v>
      </c>
      <c r="B52" s="5">
        <v>2025</v>
      </c>
      <c r="C52" s="179">
        <v>45712</v>
      </c>
      <c r="D52" t="s">
        <v>395</v>
      </c>
      <c r="E52" t="s">
        <v>188</v>
      </c>
      <c r="F52" t="s">
        <v>251</v>
      </c>
      <c r="G52" t="s">
        <v>85</v>
      </c>
      <c r="H52" s="5" t="s">
        <v>84</v>
      </c>
      <c r="I52" t="s">
        <v>396</v>
      </c>
      <c r="J52" t="s">
        <v>132</v>
      </c>
      <c r="K52" s="5" t="s">
        <v>133</v>
      </c>
      <c r="L52" s="5" t="s">
        <v>118</v>
      </c>
      <c r="M52" s="179">
        <v>46023</v>
      </c>
      <c r="N52" s="179">
        <v>47848</v>
      </c>
      <c r="O52" s="180">
        <v>1603536.55</v>
      </c>
      <c r="P52" t="s">
        <v>119</v>
      </c>
      <c r="Q52" t="s">
        <v>294</v>
      </c>
      <c r="R52" t="s">
        <v>397</v>
      </c>
      <c r="S52" t="s">
        <v>398</v>
      </c>
      <c r="T52" t="s">
        <v>123</v>
      </c>
    </row>
    <row r="53" spans="1:20">
      <c r="A53" s="5">
        <v>2041168</v>
      </c>
      <c r="B53" s="5">
        <v>2025</v>
      </c>
      <c r="C53" s="179">
        <v>45712</v>
      </c>
      <c r="D53" t="s">
        <v>399</v>
      </c>
      <c r="E53" t="s">
        <v>188</v>
      </c>
      <c r="F53" t="s">
        <v>217</v>
      </c>
      <c r="G53" t="s">
        <v>85</v>
      </c>
      <c r="H53" s="5" t="s">
        <v>84</v>
      </c>
      <c r="I53" t="s">
        <v>400</v>
      </c>
      <c r="J53" t="s">
        <v>359</v>
      </c>
      <c r="K53" s="5" t="s">
        <v>360</v>
      </c>
      <c r="L53" s="5" t="s">
        <v>118</v>
      </c>
      <c r="M53" s="179">
        <v>46023</v>
      </c>
      <c r="N53" s="179">
        <v>47848</v>
      </c>
      <c r="O53" s="180">
        <v>3014025</v>
      </c>
      <c r="P53" t="s">
        <v>126</v>
      </c>
      <c r="Q53" t="s">
        <v>401</v>
      </c>
      <c r="R53" t="s">
        <v>402</v>
      </c>
      <c r="S53" t="s">
        <v>403</v>
      </c>
      <c r="T53" t="s">
        <v>123</v>
      </c>
    </row>
    <row r="54" spans="1:20">
      <c r="A54" s="5">
        <v>2041176</v>
      </c>
      <c r="B54" s="5">
        <v>2025</v>
      </c>
      <c r="C54" s="179">
        <v>45712</v>
      </c>
      <c r="D54" t="s">
        <v>404</v>
      </c>
      <c r="E54" t="s">
        <v>188</v>
      </c>
      <c r="F54" t="s">
        <v>195</v>
      </c>
      <c r="G54" t="s">
        <v>85</v>
      </c>
      <c r="H54" s="5" t="s">
        <v>84</v>
      </c>
      <c r="I54" t="s">
        <v>405</v>
      </c>
      <c r="J54" t="s">
        <v>406</v>
      </c>
      <c r="K54" s="5" t="s">
        <v>160</v>
      </c>
      <c r="L54" s="5" t="s">
        <v>118</v>
      </c>
      <c r="M54" s="179">
        <v>46023</v>
      </c>
      <c r="N54" s="179">
        <v>47848</v>
      </c>
      <c r="O54" s="180">
        <v>2477287.5</v>
      </c>
      <c r="P54" t="s">
        <v>119</v>
      </c>
      <c r="Q54" t="s">
        <v>407</v>
      </c>
      <c r="R54" t="s">
        <v>408</v>
      </c>
      <c r="S54" t="s">
        <v>409</v>
      </c>
      <c r="T54" t="s">
        <v>123</v>
      </c>
    </row>
    <row r="55" spans="1:20">
      <c r="A55" s="5">
        <v>2041194</v>
      </c>
      <c r="B55" s="5">
        <v>2025</v>
      </c>
      <c r="C55" s="179">
        <v>45712</v>
      </c>
      <c r="D55" t="s">
        <v>410</v>
      </c>
      <c r="E55" t="s">
        <v>188</v>
      </c>
      <c r="F55" t="s">
        <v>251</v>
      </c>
      <c r="G55" t="s">
        <v>85</v>
      </c>
      <c r="H55" s="5" t="s">
        <v>84</v>
      </c>
      <c r="I55" t="s">
        <v>411</v>
      </c>
      <c r="J55" t="s">
        <v>140</v>
      </c>
      <c r="K55" s="5" t="s">
        <v>117</v>
      </c>
      <c r="L55" s="5" t="s">
        <v>118</v>
      </c>
      <c r="M55" s="179">
        <v>46023</v>
      </c>
      <c r="N55" s="179">
        <v>47848</v>
      </c>
      <c r="O55" s="180">
        <v>1623700</v>
      </c>
      <c r="P55" t="s">
        <v>126</v>
      </c>
      <c r="Q55" t="s">
        <v>412</v>
      </c>
      <c r="R55" t="s">
        <v>413</v>
      </c>
      <c r="S55" t="s">
        <v>414</v>
      </c>
      <c r="T55" t="s">
        <v>123</v>
      </c>
    </row>
    <row r="56" spans="1:20">
      <c r="A56" s="5">
        <v>2041202</v>
      </c>
      <c r="B56" s="5">
        <v>2025</v>
      </c>
      <c r="C56" s="179">
        <v>45712</v>
      </c>
      <c r="D56" t="s">
        <v>415</v>
      </c>
      <c r="E56" t="s">
        <v>188</v>
      </c>
      <c r="F56" t="s">
        <v>189</v>
      </c>
      <c r="G56" t="s">
        <v>85</v>
      </c>
      <c r="H56" s="5" t="s">
        <v>84</v>
      </c>
      <c r="I56" t="s">
        <v>416</v>
      </c>
      <c r="J56" t="s">
        <v>132</v>
      </c>
      <c r="K56" s="5" t="s">
        <v>133</v>
      </c>
      <c r="L56" s="5" t="s">
        <v>118</v>
      </c>
      <c r="M56" s="179">
        <v>46023</v>
      </c>
      <c r="N56" s="179">
        <v>47848</v>
      </c>
      <c r="O56" s="180">
        <v>600724</v>
      </c>
      <c r="P56" t="s">
        <v>119</v>
      </c>
      <c r="Q56" t="s">
        <v>417</v>
      </c>
      <c r="R56" t="s">
        <v>418</v>
      </c>
      <c r="S56" t="s">
        <v>419</v>
      </c>
      <c r="T56" t="s">
        <v>123</v>
      </c>
    </row>
    <row r="57" spans="1:20">
      <c r="A57" s="5">
        <v>2041205</v>
      </c>
      <c r="B57" s="5">
        <v>2025</v>
      </c>
      <c r="C57" s="179">
        <v>45712</v>
      </c>
      <c r="D57" t="s">
        <v>420</v>
      </c>
      <c r="E57" t="s">
        <v>188</v>
      </c>
      <c r="F57" t="s">
        <v>189</v>
      </c>
      <c r="G57" t="s">
        <v>85</v>
      </c>
      <c r="H57" s="5" t="s">
        <v>84</v>
      </c>
      <c r="I57" t="s">
        <v>421</v>
      </c>
      <c r="J57" t="s">
        <v>381</v>
      </c>
      <c r="K57" s="5" t="s">
        <v>133</v>
      </c>
      <c r="L57" s="5" t="s">
        <v>177</v>
      </c>
      <c r="M57" s="179">
        <v>46023</v>
      </c>
      <c r="N57" s="179">
        <v>47848</v>
      </c>
      <c r="O57" s="180">
        <v>688405</v>
      </c>
      <c r="P57" t="s">
        <v>126</v>
      </c>
      <c r="Q57" t="s">
        <v>422</v>
      </c>
      <c r="R57" t="s">
        <v>423</v>
      </c>
      <c r="S57" t="s">
        <v>424</v>
      </c>
      <c r="T57" t="s">
        <v>123</v>
      </c>
    </row>
    <row r="58" spans="1:20">
      <c r="A58" s="5">
        <v>2041224</v>
      </c>
      <c r="B58" s="5">
        <v>2025</v>
      </c>
      <c r="C58" s="179">
        <v>45712</v>
      </c>
      <c r="D58" t="s">
        <v>425</v>
      </c>
      <c r="E58" t="s">
        <v>188</v>
      </c>
      <c r="F58" t="s">
        <v>251</v>
      </c>
      <c r="G58" t="s">
        <v>85</v>
      </c>
      <c r="H58" s="5" t="s">
        <v>84</v>
      </c>
      <c r="I58" t="s">
        <v>426</v>
      </c>
      <c r="J58" t="s">
        <v>132</v>
      </c>
      <c r="K58" s="5" t="s">
        <v>133</v>
      </c>
      <c r="L58" s="5" t="s">
        <v>118</v>
      </c>
      <c r="M58" s="179">
        <v>46023</v>
      </c>
      <c r="N58" s="179">
        <v>47848</v>
      </c>
      <c r="O58" s="180">
        <v>1623700</v>
      </c>
      <c r="P58" t="s">
        <v>119</v>
      </c>
      <c r="Q58" t="s">
        <v>427</v>
      </c>
      <c r="R58" t="s">
        <v>428</v>
      </c>
      <c r="S58" t="s">
        <v>429</v>
      </c>
      <c r="T58" t="s">
        <v>123</v>
      </c>
    </row>
    <row r="59" spans="1:20">
      <c r="A59" s="5">
        <v>2041226</v>
      </c>
      <c r="B59" s="5">
        <v>2025</v>
      </c>
      <c r="C59" s="179">
        <v>45712</v>
      </c>
      <c r="D59" t="s">
        <v>430</v>
      </c>
      <c r="E59" t="s">
        <v>188</v>
      </c>
      <c r="F59" t="s">
        <v>195</v>
      </c>
      <c r="G59" t="s">
        <v>85</v>
      </c>
      <c r="H59" s="5" t="s">
        <v>84</v>
      </c>
      <c r="I59" t="s">
        <v>431</v>
      </c>
      <c r="J59" t="s">
        <v>229</v>
      </c>
      <c r="K59" s="5" t="s">
        <v>133</v>
      </c>
      <c r="L59" s="5" t="s">
        <v>118</v>
      </c>
      <c r="M59" s="179">
        <v>46023</v>
      </c>
      <c r="N59" s="179">
        <v>47848</v>
      </c>
      <c r="O59" s="180">
        <v>2954575</v>
      </c>
      <c r="P59" t="s">
        <v>126</v>
      </c>
      <c r="Q59" t="s">
        <v>432</v>
      </c>
      <c r="R59" t="s">
        <v>433</v>
      </c>
      <c r="S59" t="s">
        <v>434</v>
      </c>
      <c r="T59" t="s">
        <v>123</v>
      </c>
    </row>
    <row r="60" spans="1:20">
      <c r="A60" s="5">
        <v>2041249</v>
      </c>
      <c r="B60" s="5">
        <v>2025</v>
      </c>
      <c r="C60" s="179">
        <v>45712</v>
      </c>
      <c r="D60" t="s">
        <v>435</v>
      </c>
      <c r="E60" t="s">
        <v>188</v>
      </c>
      <c r="F60" t="s">
        <v>251</v>
      </c>
      <c r="G60" t="s">
        <v>85</v>
      </c>
      <c r="H60" s="5" t="s">
        <v>84</v>
      </c>
      <c r="I60" t="s">
        <v>436</v>
      </c>
      <c r="J60" t="s">
        <v>437</v>
      </c>
      <c r="K60" s="5" t="s">
        <v>117</v>
      </c>
      <c r="L60" s="5" t="s">
        <v>118</v>
      </c>
      <c r="M60" s="179">
        <v>46023</v>
      </c>
      <c r="N60" s="179">
        <v>47848</v>
      </c>
      <c r="O60" s="180">
        <v>1623700</v>
      </c>
      <c r="P60" t="s">
        <v>119</v>
      </c>
      <c r="Q60" t="s">
        <v>438</v>
      </c>
      <c r="R60" t="s">
        <v>439</v>
      </c>
      <c r="S60" t="s">
        <v>440</v>
      </c>
      <c r="T60" t="s">
        <v>123</v>
      </c>
    </row>
    <row r="61" spans="1:20">
      <c r="A61" s="5">
        <v>2041250</v>
      </c>
      <c r="B61" s="5">
        <v>2025</v>
      </c>
      <c r="C61" s="179">
        <v>45712</v>
      </c>
      <c r="D61" t="s">
        <v>441</v>
      </c>
      <c r="E61" t="s">
        <v>188</v>
      </c>
      <c r="F61" t="s">
        <v>217</v>
      </c>
      <c r="G61" t="s">
        <v>85</v>
      </c>
      <c r="H61" s="5" t="s">
        <v>84</v>
      </c>
      <c r="I61" t="s">
        <v>442</v>
      </c>
      <c r="J61" t="s">
        <v>229</v>
      </c>
      <c r="K61" s="5" t="s">
        <v>133</v>
      </c>
      <c r="L61" s="5" t="s">
        <v>118</v>
      </c>
      <c r="M61" s="179">
        <v>46023</v>
      </c>
      <c r="N61" s="179">
        <v>47848</v>
      </c>
      <c r="O61" s="180">
        <v>2000000</v>
      </c>
      <c r="P61" t="s">
        <v>119</v>
      </c>
      <c r="Q61" t="s">
        <v>443</v>
      </c>
      <c r="R61" t="s">
        <v>444</v>
      </c>
      <c r="S61" t="s">
        <v>445</v>
      </c>
      <c r="T61" t="s">
        <v>123</v>
      </c>
    </row>
    <row r="62" spans="1:20">
      <c r="A62" s="5">
        <v>2041261</v>
      </c>
      <c r="B62" s="5">
        <v>2025</v>
      </c>
      <c r="C62" s="179">
        <v>45712</v>
      </c>
      <c r="D62" t="s">
        <v>446</v>
      </c>
      <c r="E62" t="s">
        <v>188</v>
      </c>
      <c r="F62" t="s">
        <v>189</v>
      </c>
      <c r="G62" t="s">
        <v>85</v>
      </c>
      <c r="H62" s="5" t="s">
        <v>84</v>
      </c>
      <c r="I62" t="s">
        <v>447</v>
      </c>
      <c r="J62" t="s">
        <v>116</v>
      </c>
      <c r="K62" s="5" t="s">
        <v>117</v>
      </c>
      <c r="L62" s="5" t="s">
        <v>118</v>
      </c>
      <c r="M62" s="179">
        <v>46023</v>
      </c>
      <c r="N62" s="179">
        <v>47848</v>
      </c>
      <c r="O62" s="180">
        <v>638405</v>
      </c>
      <c r="P62" t="s">
        <v>126</v>
      </c>
      <c r="Q62" t="s">
        <v>448</v>
      </c>
      <c r="R62" t="s">
        <v>449</v>
      </c>
      <c r="S62" t="s">
        <v>450</v>
      </c>
      <c r="T62" t="s">
        <v>123</v>
      </c>
    </row>
    <row r="63" spans="1:20">
      <c r="A63" s="5">
        <v>2041264</v>
      </c>
      <c r="B63" s="5">
        <v>2025</v>
      </c>
      <c r="C63" s="179">
        <v>45712</v>
      </c>
      <c r="D63" t="s">
        <v>451</v>
      </c>
      <c r="E63" t="s">
        <v>188</v>
      </c>
      <c r="F63" t="s">
        <v>189</v>
      </c>
      <c r="G63" t="s">
        <v>85</v>
      </c>
      <c r="H63" s="5" t="s">
        <v>84</v>
      </c>
      <c r="I63" t="s">
        <v>452</v>
      </c>
      <c r="J63" t="s">
        <v>453</v>
      </c>
      <c r="K63" s="5" t="s">
        <v>454</v>
      </c>
      <c r="L63" s="5" t="s">
        <v>177</v>
      </c>
      <c r="M63" s="179">
        <v>46023</v>
      </c>
      <c r="N63" s="179">
        <v>47848</v>
      </c>
      <c r="O63" s="180">
        <v>350362</v>
      </c>
      <c r="P63" t="s">
        <v>119</v>
      </c>
      <c r="Q63" t="s">
        <v>455</v>
      </c>
      <c r="R63" t="s">
        <v>456</v>
      </c>
      <c r="S63" t="s">
        <v>457</v>
      </c>
      <c r="T63" t="s">
        <v>123</v>
      </c>
    </row>
    <row r="64" spans="1:20">
      <c r="A64" s="5">
        <v>2041273</v>
      </c>
      <c r="B64" s="5">
        <v>2025</v>
      </c>
      <c r="C64" s="179">
        <v>45712</v>
      </c>
      <c r="D64" t="s">
        <v>458</v>
      </c>
      <c r="E64" t="s">
        <v>188</v>
      </c>
      <c r="F64" t="s">
        <v>201</v>
      </c>
      <c r="G64" t="s">
        <v>85</v>
      </c>
      <c r="H64" s="5" t="s">
        <v>84</v>
      </c>
      <c r="I64" t="s">
        <v>459</v>
      </c>
      <c r="J64" t="s">
        <v>460</v>
      </c>
      <c r="K64" s="5" t="s">
        <v>133</v>
      </c>
      <c r="L64" s="5" t="s">
        <v>177</v>
      </c>
      <c r="M64" s="179">
        <v>46023</v>
      </c>
      <c r="N64" s="179">
        <v>47848</v>
      </c>
      <c r="O64" s="180">
        <v>2818905</v>
      </c>
      <c r="P64" t="s">
        <v>178</v>
      </c>
      <c r="Q64" t="s">
        <v>461</v>
      </c>
      <c r="R64" t="s">
        <v>462</v>
      </c>
      <c r="S64" t="s">
        <v>463</v>
      </c>
      <c r="T64" t="s">
        <v>123</v>
      </c>
    </row>
    <row r="65" spans="1:20">
      <c r="A65" s="5">
        <v>2041275</v>
      </c>
      <c r="B65" s="5">
        <v>2025</v>
      </c>
      <c r="C65" s="179">
        <v>45712</v>
      </c>
      <c r="D65" t="s">
        <v>464</v>
      </c>
      <c r="E65" t="s">
        <v>188</v>
      </c>
      <c r="F65" t="s">
        <v>217</v>
      </c>
      <c r="G65" t="s">
        <v>85</v>
      </c>
      <c r="H65" s="5" t="s">
        <v>84</v>
      </c>
      <c r="I65" t="s">
        <v>465</v>
      </c>
      <c r="J65" t="s">
        <v>116</v>
      </c>
      <c r="K65" s="5" t="s">
        <v>117</v>
      </c>
      <c r="L65" s="5" t="s">
        <v>118</v>
      </c>
      <c r="M65" s="179">
        <v>46023</v>
      </c>
      <c r="N65" s="179">
        <v>47848</v>
      </c>
      <c r="O65" s="180">
        <v>3014025</v>
      </c>
      <c r="P65" t="s">
        <v>178</v>
      </c>
      <c r="Q65" t="s">
        <v>466</v>
      </c>
      <c r="R65" t="s">
        <v>467</v>
      </c>
      <c r="S65" t="s">
        <v>468</v>
      </c>
      <c r="T65" t="s">
        <v>123</v>
      </c>
    </row>
    <row r="66" spans="1:20">
      <c r="A66" s="5">
        <v>2041278</v>
      </c>
      <c r="B66" s="5">
        <v>2025</v>
      </c>
      <c r="C66" s="179">
        <v>45712</v>
      </c>
      <c r="D66" t="s">
        <v>469</v>
      </c>
      <c r="E66" t="s">
        <v>188</v>
      </c>
      <c r="F66" t="s">
        <v>217</v>
      </c>
      <c r="G66" t="s">
        <v>85</v>
      </c>
      <c r="H66" s="5" t="s">
        <v>84</v>
      </c>
      <c r="I66" t="s">
        <v>470</v>
      </c>
      <c r="J66" t="s">
        <v>132</v>
      </c>
      <c r="K66" s="5" t="s">
        <v>133</v>
      </c>
      <c r="L66" s="5" t="s">
        <v>118</v>
      </c>
      <c r="M66" s="179">
        <v>46023</v>
      </c>
      <c r="N66" s="179">
        <v>47848</v>
      </c>
      <c r="O66" s="180">
        <v>3014025</v>
      </c>
      <c r="P66" t="s">
        <v>119</v>
      </c>
      <c r="Q66" t="s">
        <v>294</v>
      </c>
      <c r="R66" t="s">
        <v>471</v>
      </c>
      <c r="S66" t="s">
        <v>472</v>
      </c>
      <c r="T66" t="s">
        <v>123</v>
      </c>
    </row>
    <row r="67" spans="1:20">
      <c r="A67" s="5">
        <v>2041301</v>
      </c>
      <c r="B67" s="5">
        <v>2025</v>
      </c>
      <c r="C67" s="179">
        <v>45712</v>
      </c>
      <c r="D67" t="s">
        <v>473</v>
      </c>
      <c r="E67" t="s">
        <v>188</v>
      </c>
      <c r="F67" t="s">
        <v>251</v>
      </c>
      <c r="G67" t="s">
        <v>85</v>
      </c>
      <c r="H67" s="5" t="s">
        <v>84</v>
      </c>
      <c r="I67" t="s">
        <v>474</v>
      </c>
      <c r="J67" t="s">
        <v>475</v>
      </c>
      <c r="K67" s="5" t="s">
        <v>360</v>
      </c>
      <c r="L67" s="5" t="s">
        <v>118</v>
      </c>
      <c r="M67" s="179">
        <v>46023</v>
      </c>
      <c r="N67" s="179">
        <v>47848</v>
      </c>
      <c r="O67" s="180">
        <v>1623700</v>
      </c>
      <c r="P67" t="s">
        <v>119</v>
      </c>
      <c r="Q67" t="s">
        <v>476</v>
      </c>
      <c r="R67" t="s">
        <v>477</v>
      </c>
      <c r="S67" t="s">
        <v>478</v>
      </c>
      <c r="T67" t="s">
        <v>123</v>
      </c>
    </row>
    <row r="68" spans="1:20">
      <c r="A68" s="5">
        <v>2041304</v>
      </c>
      <c r="B68" s="5">
        <v>2025</v>
      </c>
      <c r="C68" s="179">
        <v>45712</v>
      </c>
      <c r="D68" t="s">
        <v>479</v>
      </c>
      <c r="E68" t="s">
        <v>188</v>
      </c>
      <c r="F68" t="s">
        <v>201</v>
      </c>
      <c r="G68" t="s">
        <v>85</v>
      </c>
      <c r="H68" s="5" t="s">
        <v>84</v>
      </c>
      <c r="I68" t="s">
        <v>480</v>
      </c>
      <c r="J68" t="s">
        <v>460</v>
      </c>
      <c r="K68" s="5" t="s">
        <v>133</v>
      </c>
      <c r="L68" s="5" t="s">
        <v>177</v>
      </c>
      <c r="M68" s="179">
        <v>46023</v>
      </c>
      <c r="N68" s="179">
        <v>47848</v>
      </c>
      <c r="O68" s="180">
        <v>2818905</v>
      </c>
      <c r="P68" t="s">
        <v>119</v>
      </c>
      <c r="Q68" t="s">
        <v>481</v>
      </c>
      <c r="R68" t="s">
        <v>482</v>
      </c>
      <c r="S68" t="s">
        <v>483</v>
      </c>
      <c r="T68" t="s">
        <v>123</v>
      </c>
    </row>
    <row r="69" spans="1:20">
      <c r="A69" s="5">
        <v>2041331</v>
      </c>
      <c r="B69" s="5">
        <v>2025</v>
      </c>
      <c r="C69" s="179">
        <v>45712</v>
      </c>
      <c r="D69" t="s">
        <v>484</v>
      </c>
      <c r="E69" t="s">
        <v>188</v>
      </c>
      <c r="F69" t="s">
        <v>195</v>
      </c>
      <c r="G69" t="s">
        <v>85</v>
      </c>
      <c r="H69" s="5" t="s">
        <v>84</v>
      </c>
      <c r="I69" t="s">
        <v>485</v>
      </c>
      <c r="J69" t="s">
        <v>132</v>
      </c>
      <c r="K69" s="5" t="s">
        <v>133</v>
      </c>
      <c r="L69" s="5" t="s">
        <v>118</v>
      </c>
      <c r="M69" s="179">
        <v>46023</v>
      </c>
      <c r="N69" s="179">
        <v>47848</v>
      </c>
      <c r="O69" s="180">
        <v>2763660</v>
      </c>
      <c r="P69" t="s">
        <v>119</v>
      </c>
      <c r="Q69" t="s">
        <v>486</v>
      </c>
      <c r="R69" t="s">
        <v>487</v>
      </c>
      <c r="S69" t="s">
        <v>488</v>
      </c>
      <c r="T69" t="s">
        <v>123</v>
      </c>
    </row>
    <row r="70" spans="1:20">
      <c r="A70" s="5">
        <v>2041334</v>
      </c>
      <c r="B70" s="5">
        <v>2025</v>
      </c>
      <c r="C70" s="179">
        <v>45712</v>
      </c>
      <c r="D70" t="s">
        <v>489</v>
      </c>
      <c r="E70" t="s">
        <v>188</v>
      </c>
      <c r="F70" t="s">
        <v>217</v>
      </c>
      <c r="G70" t="s">
        <v>85</v>
      </c>
      <c r="H70" s="5" t="s">
        <v>84</v>
      </c>
      <c r="I70" t="s">
        <v>490</v>
      </c>
      <c r="J70" t="s">
        <v>116</v>
      </c>
      <c r="K70" s="5" t="s">
        <v>117</v>
      </c>
      <c r="L70" s="5" t="s">
        <v>118</v>
      </c>
      <c r="M70" s="179">
        <v>46023</v>
      </c>
      <c r="N70" s="179">
        <v>47848</v>
      </c>
      <c r="O70" s="180">
        <v>3014025</v>
      </c>
      <c r="P70" t="s">
        <v>178</v>
      </c>
      <c r="Q70" t="s">
        <v>491</v>
      </c>
      <c r="R70" t="s">
        <v>492</v>
      </c>
      <c r="S70" t="s">
        <v>493</v>
      </c>
      <c r="T70" t="s">
        <v>123</v>
      </c>
    </row>
    <row r="71" spans="1:20">
      <c r="A71" s="5">
        <v>2041348</v>
      </c>
      <c r="B71" s="5">
        <v>2025</v>
      </c>
      <c r="C71" s="179">
        <v>45712</v>
      </c>
      <c r="D71" t="s">
        <v>494</v>
      </c>
      <c r="E71" t="s">
        <v>188</v>
      </c>
      <c r="F71" t="s">
        <v>251</v>
      </c>
      <c r="G71" t="s">
        <v>85</v>
      </c>
      <c r="H71" s="5" t="s">
        <v>84</v>
      </c>
      <c r="I71" t="s">
        <v>495</v>
      </c>
      <c r="J71" t="s">
        <v>140</v>
      </c>
      <c r="K71" s="5" t="s">
        <v>117</v>
      </c>
      <c r="L71" s="5" t="s">
        <v>118</v>
      </c>
      <c r="M71" s="179">
        <v>46023</v>
      </c>
      <c r="N71" s="179">
        <v>47848</v>
      </c>
      <c r="O71" s="180">
        <v>1634700</v>
      </c>
      <c r="P71" t="s">
        <v>178</v>
      </c>
      <c r="Q71" t="s">
        <v>496</v>
      </c>
      <c r="R71" t="s">
        <v>497</v>
      </c>
      <c r="S71" t="s">
        <v>498</v>
      </c>
      <c r="T71" t="s">
        <v>123</v>
      </c>
    </row>
    <row r="72" spans="1:20">
      <c r="A72" s="5">
        <v>2041361</v>
      </c>
      <c r="B72" s="5">
        <v>2025</v>
      </c>
      <c r="C72" s="179">
        <v>45712</v>
      </c>
      <c r="D72" t="s">
        <v>499</v>
      </c>
      <c r="E72" t="s">
        <v>188</v>
      </c>
      <c r="F72" t="s">
        <v>217</v>
      </c>
      <c r="G72" t="s">
        <v>85</v>
      </c>
      <c r="H72" s="5" t="s">
        <v>84</v>
      </c>
      <c r="I72" t="s">
        <v>500</v>
      </c>
      <c r="J72" t="s">
        <v>501</v>
      </c>
      <c r="K72" s="5" t="s">
        <v>133</v>
      </c>
      <c r="L72" s="5" t="s">
        <v>177</v>
      </c>
      <c r="M72" s="179">
        <v>46023</v>
      </c>
      <c r="N72" s="179">
        <v>47848</v>
      </c>
      <c r="O72" s="180">
        <v>3014025</v>
      </c>
      <c r="P72" t="s">
        <v>119</v>
      </c>
      <c r="Q72" t="s">
        <v>502</v>
      </c>
      <c r="R72" t="s">
        <v>503</v>
      </c>
      <c r="S72" t="s">
        <v>504</v>
      </c>
      <c r="T72" t="s">
        <v>123</v>
      </c>
    </row>
    <row r="73" spans="1:20">
      <c r="A73" s="5">
        <v>2041370</v>
      </c>
      <c r="B73" s="5">
        <v>2025</v>
      </c>
      <c r="C73" s="179">
        <v>45712</v>
      </c>
      <c r="D73" t="s">
        <v>505</v>
      </c>
      <c r="E73" t="s">
        <v>188</v>
      </c>
      <c r="F73" t="s">
        <v>195</v>
      </c>
      <c r="G73" t="s">
        <v>85</v>
      </c>
      <c r="H73" s="5" t="s">
        <v>84</v>
      </c>
      <c r="I73" t="s">
        <v>506</v>
      </c>
      <c r="J73" t="s">
        <v>507</v>
      </c>
      <c r="K73" s="5" t="s">
        <v>117</v>
      </c>
      <c r="L73" s="5" t="s">
        <v>118</v>
      </c>
      <c r="M73" s="179">
        <v>46023</v>
      </c>
      <c r="N73" s="179">
        <v>47848</v>
      </c>
      <c r="O73" s="180">
        <v>2954575</v>
      </c>
      <c r="P73" t="s">
        <v>178</v>
      </c>
      <c r="Q73" t="s">
        <v>508</v>
      </c>
      <c r="R73" t="s">
        <v>509</v>
      </c>
      <c r="S73" t="s">
        <v>510</v>
      </c>
      <c r="T73" t="s">
        <v>123</v>
      </c>
    </row>
    <row r="74" spans="1:20">
      <c r="A74" s="5">
        <v>2041379</v>
      </c>
      <c r="B74" s="5">
        <v>2025</v>
      </c>
      <c r="C74" s="179">
        <v>45712</v>
      </c>
      <c r="D74" t="s">
        <v>511</v>
      </c>
      <c r="E74" t="s">
        <v>188</v>
      </c>
      <c r="F74" t="s">
        <v>189</v>
      </c>
      <c r="G74" t="s">
        <v>85</v>
      </c>
      <c r="H74" s="5" t="s">
        <v>84</v>
      </c>
      <c r="I74" t="s">
        <v>512</v>
      </c>
      <c r="J74" t="s">
        <v>513</v>
      </c>
      <c r="K74" s="5" t="s">
        <v>514</v>
      </c>
      <c r="L74" s="5" t="s">
        <v>118</v>
      </c>
      <c r="M74" s="179">
        <v>46023</v>
      </c>
      <c r="N74" s="179">
        <v>47848</v>
      </c>
      <c r="O74" s="180">
        <v>685231.91</v>
      </c>
      <c r="P74" t="s">
        <v>119</v>
      </c>
      <c r="Q74" t="s">
        <v>515</v>
      </c>
      <c r="R74" t="s">
        <v>516</v>
      </c>
      <c r="S74" t="s">
        <v>517</v>
      </c>
      <c r="T74" t="s">
        <v>123</v>
      </c>
    </row>
    <row r="75" spans="1:20">
      <c r="A75" s="5">
        <v>2041400</v>
      </c>
      <c r="B75" s="5">
        <v>2025</v>
      </c>
      <c r="C75" s="179">
        <v>45712</v>
      </c>
      <c r="D75" t="s">
        <v>518</v>
      </c>
      <c r="E75" t="s">
        <v>188</v>
      </c>
      <c r="F75" t="s">
        <v>189</v>
      </c>
      <c r="G75" t="s">
        <v>85</v>
      </c>
      <c r="H75" s="5" t="s">
        <v>84</v>
      </c>
      <c r="I75" t="s">
        <v>519</v>
      </c>
      <c r="J75" t="s">
        <v>152</v>
      </c>
      <c r="K75" s="5" t="s">
        <v>153</v>
      </c>
      <c r="L75" s="5" t="s">
        <v>118</v>
      </c>
      <c r="M75" s="179">
        <v>46023</v>
      </c>
      <c r="N75" s="179">
        <v>47848</v>
      </c>
      <c r="O75" s="180">
        <v>688405</v>
      </c>
      <c r="P75" t="s">
        <v>126</v>
      </c>
      <c r="Q75" t="s">
        <v>520</v>
      </c>
      <c r="R75" t="s">
        <v>521</v>
      </c>
      <c r="S75" t="s">
        <v>522</v>
      </c>
      <c r="T75" t="s">
        <v>123</v>
      </c>
    </row>
    <row r="76" spans="1:20">
      <c r="A76" s="5">
        <v>2041411</v>
      </c>
      <c r="B76" s="5">
        <v>2025</v>
      </c>
      <c r="C76" s="179">
        <v>45712</v>
      </c>
      <c r="D76" t="s">
        <v>523</v>
      </c>
      <c r="E76" t="s">
        <v>188</v>
      </c>
      <c r="F76" t="s">
        <v>189</v>
      </c>
      <c r="G76" t="s">
        <v>85</v>
      </c>
      <c r="H76" s="5" t="s">
        <v>84</v>
      </c>
      <c r="I76" t="s">
        <v>524</v>
      </c>
      <c r="J76" t="s">
        <v>525</v>
      </c>
      <c r="K76" s="5" t="s">
        <v>160</v>
      </c>
      <c r="L76" s="5" t="s">
        <v>177</v>
      </c>
      <c r="M76" s="179">
        <v>46023</v>
      </c>
      <c r="N76" s="179">
        <v>47848</v>
      </c>
      <c r="O76" s="180">
        <v>638405</v>
      </c>
      <c r="P76" t="s">
        <v>126</v>
      </c>
      <c r="Q76" t="s">
        <v>526</v>
      </c>
      <c r="R76" t="s">
        <v>527</v>
      </c>
      <c r="S76" t="s">
        <v>528</v>
      </c>
      <c r="T76" t="s">
        <v>123</v>
      </c>
    </row>
    <row r="77" spans="1:20">
      <c r="A77" s="5">
        <v>2041414</v>
      </c>
      <c r="B77" s="5">
        <v>2025</v>
      </c>
      <c r="C77" s="179">
        <v>45712</v>
      </c>
      <c r="D77" t="s">
        <v>529</v>
      </c>
      <c r="E77" t="s">
        <v>188</v>
      </c>
      <c r="F77" t="s">
        <v>189</v>
      </c>
      <c r="G77" t="s">
        <v>85</v>
      </c>
      <c r="H77" s="5" t="s">
        <v>84</v>
      </c>
      <c r="I77" t="s">
        <v>530</v>
      </c>
      <c r="J77" t="s">
        <v>229</v>
      </c>
      <c r="K77" s="5" t="s">
        <v>133</v>
      </c>
      <c r="L77" s="5" t="s">
        <v>118</v>
      </c>
      <c r="M77" s="179">
        <v>46023</v>
      </c>
      <c r="N77" s="179">
        <v>47848</v>
      </c>
      <c r="O77" s="180">
        <v>688405</v>
      </c>
      <c r="P77" t="s">
        <v>141</v>
      </c>
      <c r="Q77" t="s">
        <v>531</v>
      </c>
      <c r="R77" t="s">
        <v>532</v>
      </c>
      <c r="S77" t="s">
        <v>533</v>
      </c>
      <c r="T77" t="s">
        <v>123</v>
      </c>
    </row>
    <row r="78" spans="1:20">
      <c r="A78" s="5">
        <v>2041418</v>
      </c>
      <c r="B78" s="5">
        <v>2025</v>
      </c>
      <c r="C78" s="179">
        <v>45712</v>
      </c>
      <c r="D78" t="s">
        <v>534</v>
      </c>
      <c r="E78" t="s">
        <v>188</v>
      </c>
      <c r="F78" t="s">
        <v>189</v>
      </c>
      <c r="G78" t="s">
        <v>85</v>
      </c>
      <c r="H78" s="5" t="s">
        <v>84</v>
      </c>
      <c r="I78" t="s">
        <v>535</v>
      </c>
      <c r="J78" t="s">
        <v>381</v>
      </c>
      <c r="K78" s="5" t="s">
        <v>133</v>
      </c>
      <c r="L78" s="5" t="s">
        <v>177</v>
      </c>
      <c r="M78" s="179">
        <v>46023</v>
      </c>
      <c r="N78" s="179">
        <v>47848</v>
      </c>
      <c r="O78" s="180">
        <v>688405</v>
      </c>
      <c r="P78" t="s">
        <v>126</v>
      </c>
      <c r="Q78" t="s">
        <v>536</v>
      </c>
      <c r="R78" t="s">
        <v>537</v>
      </c>
      <c r="S78" t="s">
        <v>538</v>
      </c>
      <c r="T78" t="s">
        <v>123</v>
      </c>
    </row>
    <row r="79" spans="1:20">
      <c r="A79" s="5">
        <v>2041423</v>
      </c>
      <c r="B79" s="5">
        <v>2025</v>
      </c>
      <c r="C79" s="179">
        <v>45712</v>
      </c>
      <c r="D79" t="s">
        <v>539</v>
      </c>
      <c r="E79" t="s">
        <v>188</v>
      </c>
      <c r="F79" t="s">
        <v>189</v>
      </c>
      <c r="G79" t="s">
        <v>85</v>
      </c>
      <c r="H79" s="5" t="s">
        <v>84</v>
      </c>
      <c r="I79" t="s">
        <v>540</v>
      </c>
      <c r="J79" t="s">
        <v>541</v>
      </c>
      <c r="K79" s="5" t="s">
        <v>133</v>
      </c>
      <c r="L79" s="5" t="s">
        <v>177</v>
      </c>
      <c r="M79" s="179">
        <v>46023</v>
      </c>
      <c r="N79" s="179">
        <v>47848</v>
      </c>
      <c r="O79" s="180">
        <v>451930.54</v>
      </c>
      <c r="P79" t="s">
        <v>126</v>
      </c>
      <c r="Q79" t="s">
        <v>542</v>
      </c>
      <c r="R79" t="s">
        <v>543</v>
      </c>
      <c r="S79" t="s">
        <v>544</v>
      </c>
      <c r="T79" t="s">
        <v>123</v>
      </c>
    </row>
    <row r="80" spans="1:20">
      <c r="A80" s="5">
        <v>2041424</v>
      </c>
      <c r="B80" s="5">
        <v>2025</v>
      </c>
      <c r="C80" s="179">
        <v>45712</v>
      </c>
      <c r="D80" t="s">
        <v>545</v>
      </c>
      <c r="E80" t="s">
        <v>188</v>
      </c>
      <c r="F80" t="s">
        <v>201</v>
      </c>
      <c r="G80" t="s">
        <v>85</v>
      </c>
      <c r="H80" s="5" t="s">
        <v>84</v>
      </c>
      <c r="I80" t="s">
        <v>546</v>
      </c>
      <c r="J80" t="s">
        <v>176</v>
      </c>
      <c r="K80" s="5" t="s">
        <v>133</v>
      </c>
      <c r="L80" s="5" t="s">
        <v>177</v>
      </c>
      <c r="M80" s="179">
        <v>46023</v>
      </c>
      <c r="N80" s="179">
        <v>47848</v>
      </c>
      <c r="O80" s="180">
        <v>2818905</v>
      </c>
      <c r="P80" t="s">
        <v>141</v>
      </c>
      <c r="Q80" t="s">
        <v>547</v>
      </c>
      <c r="R80" t="s">
        <v>548</v>
      </c>
      <c r="S80" t="s">
        <v>549</v>
      </c>
      <c r="T80" t="s">
        <v>123</v>
      </c>
    </row>
    <row r="81" spans="1:20">
      <c r="A81" s="5">
        <v>2041434</v>
      </c>
      <c r="B81" s="5">
        <v>2025</v>
      </c>
      <c r="C81" s="179">
        <v>45712</v>
      </c>
      <c r="D81" t="s">
        <v>550</v>
      </c>
      <c r="E81" t="s">
        <v>188</v>
      </c>
      <c r="F81" t="s">
        <v>189</v>
      </c>
      <c r="G81" t="s">
        <v>85</v>
      </c>
      <c r="H81" s="5" t="s">
        <v>84</v>
      </c>
      <c r="I81" t="s">
        <v>551</v>
      </c>
      <c r="J81" t="s">
        <v>475</v>
      </c>
      <c r="K81" s="5" t="s">
        <v>360</v>
      </c>
      <c r="L81" s="5" t="s">
        <v>118</v>
      </c>
      <c r="M81" s="179">
        <v>46023</v>
      </c>
      <c r="N81" s="179">
        <v>47848</v>
      </c>
      <c r="O81" s="180">
        <v>663405</v>
      </c>
      <c r="P81" t="s">
        <v>119</v>
      </c>
      <c r="Q81" t="s">
        <v>552</v>
      </c>
      <c r="R81" t="s">
        <v>553</v>
      </c>
      <c r="S81" t="s">
        <v>554</v>
      </c>
      <c r="T81" t="s">
        <v>123</v>
      </c>
    </row>
    <row r="82" spans="1:20">
      <c r="A82" s="5">
        <v>2041439</v>
      </c>
      <c r="B82" s="5">
        <v>2025</v>
      </c>
      <c r="C82" s="179">
        <v>45712</v>
      </c>
      <c r="D82" t="s">
        <v>555</v>
      </c>
      <c r="E82" t="s">
        <v>188</v>
      </c>
      <c r="F82" t="s">
        <v>189</v>
      </c>
      <c r="G82" t="s">
        <v>85</v>
      </c>
      <c r="H82" s="5" t="s">
        <v>84</v>
      </c>
      <c r="I82" t="s">
        <v>556</v>
      </c>
      <c r="J82" t="s">
        <v>359</v>
      </c>
      <c r="K82" s="5" t="s">
        <v>360</v>
      </c>
      <c r="L82" s="5" t="s">
        <v>118</v>
      </c>
      <c r="M82" s="179">
        <v>46023</v>
      </c>
      <c r="N82" s="179">
        <v>47848</v>
      </c>
      <c r="O82" s="180">
        <v>688405</v>
      </c>
      <c r="P82" t="s">
        <v>126</v>
      </c>
      <c r="Q82" t="s">
        <v>557</v>
      </c>
      <c r="R82" t="s">
        <v>558</v>
      </c>
      <c r="S82" t="s">
        <v>559</v>
      </c>
      <c r="T82" t="s">
        <v>123</v>
      </c>
    </row>
    <row r="83" spans="1:20">
      <c r="A83" s="5">
        <v>2041446</v>
      </c>
      <c r="B83" s="5">
        <v>2025</v>
      </c>
      <c r="C83" s="179">
        <v>45712</v>
      </c>
      <c r="D83" t="s">
        <v>560</v>
      </c>
      <c r="E83" t="s">
        <v>188</v>
      </c>
      <c r="F83" t="s">
        <v>251</v>
      </c>
      <c r="G83" t="s">
        <v>85</v>
      </c>
      <c r="H83" s="5" t="s">
        <v>84</v>
      </c>
      <c r="I83" t="s">
        <v>561</v>
      </c>
      <c r="J83" t="s">
        <v>283</v>
      </c>
      <c r="K83" s="5" t="s">
        <v>133</v>
      </c>
      <c r="L83" s="5" t="s">
        <v>118</v>
      </c>
      <c r="M83" s="179">
        <v>46023</v>
      </c>
      <c r="N83" s="179">
        <v>47848</v>
      </c>
      <c r="O83" s="180">
        <v>1623700</v>
      </c>
      <c r="P83" t="s">
        <v>119</v>
      </c>
      <c r="Q83" t="s">
        <v>562</v>
      </c>
      <c r="R83" t="s">
        <v>563</v>
      </c>
      <c r="S83" t="s">
        <v>564</v>
      </c>
      <c r="T83" t="s">
        <v>123</v>
      </c>
    </row>
    <row r="84" spans="1:20">
      <c r="A84" s="5">
        <v>2041474</v>
      </c>
      <c r="B84" s="5">
        <v>2025</v>
      </c>
      <c r="C84" s="179">
        <v>45712</v>
      </c>
      <c r="D84" t="s">
        <v>565</v>
      </c>
      <c r="E84" t="s">
        <v>188</v>
      </c>
      <c r="F84" t="s">
        <v>251</v>
      </c>
      <c r="G84" t="s">
        <v>85</v>
      </c>
      <c r="H84" s="5" t="s">
        <v>84</v>
      </c>
      <c r="I84" t="s">
        <v>566</v>
      </c>
      <c r="J84" t="s">
        <v>229</v>
      </c>
      <c r="K84" s="5" t="s">
        <v>133</v>
      </c>
      <c r="L84" s="5" t="s">
        <v>118</v>
      </c>
      <c r="M84" s="179">
        <v>46023</v>
      </c>
      <c r="N84" s="179">
        <v>47848</v>
      </c>
      <c r="O84" s="180">
        <v>1623700</v>
      </c>
      <c r="P84" t="s">
        <v>119</v>
      </c>
      <c r="Q84" t="s">
        <v>567</v>
      </c>
      <c r="R84" t="s">
        <v>568</v>
      </c>
      <c r="S84" t="s">
        <v>569</v>
      </c>
      <c r="T84" t="s">
        <v>123</v>
      </c>
    </row>
    <row r="85" spans="1:20">
      <c r="A85" s="5">
        <v>2041481</v>
      </c>
      <c r="B85" s="5">
        <v>2025</v>
      </c>
      <c r="C85" s="179">
        <v>45712</v>
      </c>
      <c r="D85" t="s">
        <v>570</v>
      </c>
      <c r="E85" t="s">
        <v>188</v>
      </c>
      <c r="F85" t="s">
        <v>189</v>
      </c>
      <c r="G85" t="s">
        <v>85</v>
      </c>
      <c r="H85" s="5" t="s">
        <v>84</v>
      </c>
      <c r="I85" t="s">
        <v>571</v>
      </c>
      <c r="J85" t="s">
        <v>132</v>
      </c>
      <c r="K85" s="5" t="s">
        <v>133</v>
      </c>
      <c r="L85" s="5" t="s">
        <v>118</v>
      </c>
      <c r="M85" s="179">
        <v>46023</v>
      </c>
      <c r="N85" s="179">
        <v>47848</v>
      </c>
      <c r="O85" s="180">
        <v>688405</v>
      </c>
      <c r="P85" t="s">
        <v>126</v>
      </c>
      <c r="Q85" t="s">
        <v>203</v>
      </c>
      <c r="R85" t="s">
        <v>572</v>
      </c>
      <c r="S85" t="s">
        <v>573</v>
      </c>
      <c r="T85" t="s">
        <v>123</v>
      </c>
    </row>
    <row r="86" spans="1:20">
      <c r="A86" s="5">
        <v>2041484</v>
      </c>
      <c r="B86" s="5">
        <v>2025</v>
      </c>
      <c r="C86" s="179">
        <v>45712</v>
      </c>
      <c r="D86" t="s">
        <v>574</v>
      </c>
      <c r="E86" t="s">
        <v>188</v>
      </c>
      <c r="F86" t="s">
        <v>195</v>
      </c>
      <c r="G86" t="s">
        <v>85</v>
      </c>
      <c r="H86" s="5" t="s">
        <v>84</v>
      </c>
      <c r="I86" t="s">
        <v>575</v>
      </c>
      <c r="J86" t="s">
        <v>152</v>
      </c>
      <c r="K86" s="5" t="s">
        <v>153</v>
      </c>
      <c r="L86" s="5" t="s">
        <v>118</v>
      </c>
      <c r="M86" s="179">
        <v>46023</v>
      </c>
      <c r="N86" s="179">
        <v>47848</v>
      </c>
      <c r="O86" s="180">
        <v>2938360.3</v>
      </c>
      <c r="P86" t="s">
        <v>178</v>
      </c>
      <c r="Q86" t="s">
        <v>576</v>
      </c>
      <c r="R86" t="s">
        <v>577</v>
      </c>
      <c r="S86" t="s">
        <v>578</v>
      </c>
      <c r="T86" t="s">
        <v>123</v>
      </c>
    </row>
    <row r="87" spans="1:20">
      <c r="A87" s="5">
        <v>2041500</v>
      </c>
      <c r="B87" s="5">
        <v>2025</v>
      </c>
      <c r="C87" s="179">
        <v>45712</v>
      </c>
      <c r="D87" t="s">
        <v>579</v>
      </c>
      <c r="E87" t="s">
        <v>188</v>
      </c>
      <c r="F87" t="s">
        <v>201</v>
      </c>
      <c r="G87" t="s">
        <v>85</v>
      </c>
      <c r="H87" s="5" t="s">
        <v>84</v>
      </c>
      <c r="I87" t="s">
        <v>580</v>
      </c>
      <c r="J87" t="s">
        <v>140</v>
      </c>
      <c r="K87" s="5" t="s">
        <v>117</v>
      </c>
      <c r="L87" s="5" t="s">
        <v>118</v>
      </c>
      <c r="M87" s="179">
        <v>46023</v>
      </c>
      <c r="N87" s="179">
        <v>47848</v>
      </c>
      <c r="O87" s="180">
        <v>2818905</v>
      </c>
      <c r="P87" t="s">
        <v>178</v>
      </c>
      <c r="Q87" t="s">
        <v>581</v>
      </c>
      <c r="R87" t="s">
        <v>582</v>
      </c>
      <c r="S87" t="s">
        <v>583</v>
      </c>
      <c r="T87" t="s">
        <v>123</v>
      </c>
    </row>
    <row r="88" spans="1:20">
      <c r="A88" s="5">
        <v>2041519</v>
      </c>
      <c r="B88" s="5">
        <v>2025</v>
      </c>
      <c r="C88" s="179">
        <v>45712</v>
      </c>
      <c r="D88" t="s">
        <v>584</v>
      </c>
      <c r="E88" t="s">
        <v>188</v>
      </c>
      <c r="F88" t="s">
        <v>201</v>
      </c>
      <c r="G88" t="s">
        <v>85</v>
      </c>
      <c r="H88" s="5" t="s">
        <v>84</v>
      </c>
      <c r="I88" t="s">
        <v>585</v>
      </c>
      <c r="J88" t="s">
        <v>475</v>
      </c>
      <c r="K88" s="5" t="s">
        <v>360</v>
      </c>
      <c r="L88" s="5" t="s">
        <v>118</v>
      </c>
      <c r="M88" s="179">
        <v>46023</v>
      </c>
      <c r="N88" s="179">
        <v>47848</v>
      </c>
      <c r="O88" s="180">
        <v>2818905</v>
      </c>
      <c r="P88" t="s">
        <v>178</v>
      </c>
      <c r="Q88" t="s">
        <v>586</v>
      </c>
      <c r="R88" t="s">
        <v>587</v>
      </c>
      <c r="S88" t="s">
        <v>588</v>
      </c>
      <c r="T88" t="s">
        <v>123</v>
      </c>
    </row>
    <row r="89" spans="1:20">
      <c r="A89" s="5">
        <v>2041556</v>
      </c>
      <c r="B89" s="5">
        <v>2025</v>
      </c>
      <c r="C89" s="179">
        <v>45712</v>
      </c>
      <c r="D89" t="s">
        <v>589</v>
      </c>
      <c r="E89" t="s">
        <v>188</v>
      </c>
      <c r="F89" t="s">
        <v>189</v>
      </c>
      <c r="G89" t="s">
        <v>85</v>
      </c>
      <c r="H89" s="5" t="s">
        <v>84</v>
      </c>
      <c r="I89" t="s">
        <v>590</v>
      </c>
      <c r="J89" t="s">
        <v>229</v>
      </c>
      <c r="K89" s="5" t="s">
        <v>133</v>
      </c>
      <c r="L89" s="5" t="s">
        <v>118</v>
      </c>
      <c r="M89" s="179">
        <v>46023</v>
      </c>
      <c r="N89" s="179">
        <v>47848</v>
      </c>
      <c r="O89" s="180">
        <v>688405</v>
      </c>
      <c r="P89" t="s">
        <v>126</v>
      </c>
      <c r="Q89" t="s">
        <v>591</v>
      </c>
      <c r="R89" t="s">
        <v>592</v>
      </c>
      <c r="S89" t="s">
        <v>593</v>
      </c>
      <c r="T89" t="s">
        <v>123</v>
      </c>
    </row>
    <row r="90" spans="1:20">
      <c r="A90" s="5">
        <v>2041559</v>
      </c>
      <c r="B90" s="5">
        <v>2025</v>
      </c>
      <c r="C90" s="179">
        <v>45712</v>
      </c>
      <c r="D90" t="s">
        <v>594</v>
      </c>
      <c r="E90" t="s">
        <v>188</v>
      </c>
      <c r="F90" t="s">
        <v>251</v>
      </c>
      <c r="G90" t="s">
        <v>85</v>
      </c>
      <c r="H90" s="5" t="s">
        <v>84</v>
      </c>
      <c r="I90" t="s">
        <v>595</v>
      </c>
      <c r="J90" t="s">
        <v>501</v>
      </c>
      <c r="K90" s="5" t="s">
        <v>133</v>
      </c>
      <c r="L90" s="5" t="s">
        <v>177</v>
      </c>
      <c r="M90" s="179">
        <v>46023</v>
      </c>
      <c r="N90" s="179">
        <v>47848</v>
      </c>
      <c r="O90" s="180">
        <v>1623700</v>
      </c>
      <c r="P90" t="s">
        <v>119</v>
      </c>
      <c r="Q90" t="s">
        <v>502</v>
      </c>
      <c r="R90" t="s">
        <v>596</v>
      </c>
      <c r="S90" t="s">
        <v>597</v>
      </c>
      <c r="T90" t="s">
        <v>123</v>
      </c>
    </row>
    <row r="91" spans="1:20">
      <c r="A91" s="5">
        <v>2041618</v>
      </c>
      <c r="B91" s="5">
        <v>2025</v>
      </c>
      <c r="C91" s="179">
        <v>45712</v>
      </c>
      <c r="D91" t="s">
        <v>598</v>
      </c>
      <c r="E91" t="s">
        <v>188</v>
      </c>
      <c r="F91" t="s">
        <v>251</v>
      </c>
      <c r="G91" t="s">
        <v>85</v>
      </c>
      <c r="H91" s="5" t="s">
        <v>84</v>
      </c>
      <c r="I91" t="s">
        <v>599</v>
      </c>
      <c r="J91" t="s">
        <v>116</v>
      </c>
      <c r="K91" s="5" t="s">
        <v>117</v>
      </c>
      <c r="L91" s="5" t="s">
        <v>118</v>
      </c>
      <c r="M91" s="179">
        <v>46023</v>
      </c>
      <c r="N91" s="179">
        <v>47848</v>
      </c>
      <c r="O91" s="180">
        <v>1634700</v>
      </c>
      <c r="P91" t="s">
        <v>178</v>
      </c>
      <c r="Q91" t="s">
        <v>600</v>
      </c>
      <c r="R91" t="s">
        <v>601</v>
      </c>
      <c r="S91" t="s">
        <v>602</v>
      </c>
      <c r="T91" t="s">
        <v>123</v>
      </c>
    </row>
    <row r="92" spans="1:20">
      <c r="A92" s="5">
        <v>2041619</v>
      </c>
      <c r="B92" s="5">
        <v>2025</v>
      </c>
      <c r="C92" s="179">
        <v>45712</v>
      </c>
      <c r="D92" t="s">
        <v>603</v>
      </c>
      <c r="E92" t="s">
        <v>188</v>
      </c>
      <c r="F92" t="s">
        <v>217</v>
      </c>
      <c r="G92" t="s">
        <v>85</v>
      </c>
      <c r="H92" s="5" t="s">
        <v>84</v>
      </c>
      <c r="I92" t="s">
        <v>604</v>
      </c>
      <c r="J92" t="s">
        <v>116</v>
      </c>
      <c r="K92" s="5" t="s">
        <v>117</v>
      </c>
      <c r="L92" s="5" t="s">
        <v>118</v>
      </c>
      <c r="M92" s="179">
        <v>46023</v>
      </c>
      <c r="N92" s="179">
        <v>47848</v>
      </c>
      <c r="O92" s="180">
        <v>2814025</v>
      </c>
      <c r="P92" t="s">
        <v>126</v>
      </c>
      <c r="Q92" t="s">
        <v>605</v>
      </c>
      <c r="R92" t="s">
        <v>606</v>
      </c>
      <c r="S92" t="s">
        <v>607</v>
      </c>
      <c r="T92" t="s">
        <v>123</v>
      </c>
    </row>
    <row r="93" spans="1:20">
      <c r="A93" s="5">
        <v>2041625</v>
      </c>
      <c r="B93" s="5">
        <v>2025</v>
      </c>
      <c r="C93" s="179">
        <v>45712</v>
      </c>
      <c r="D93" t="s">
        <v>608</v>
      </c>
      <c r="E93" t="s">
        <v>188</v>
      </c>
      <c r="F93" t="s">
        <v>195</v>
      </c>
      <c r="G93" t="s">
        <v>85</v>
      </c>
      <c r="H93" s="5" t="s">
        <v>84</v>
      </c>
      <c r="I93" t="s">
        <v>609</v>
      </c>
      <c r="J93" t="s">
        <v>132</v>
      </c>
      <c r="K93" s="5" t="s">
        <v>133</v>
      </c>
      <c r="L93" s="5" t="s">
        <v>118</v>
      </c>
      <c r="M93" s="179">
        <v>46023</v>
      </c>
      <c r="N93" s="179">
        <v>47848</v>
      </c>
      <c r="O93" s="180">
        <v>2668202.5</v>
      </c>
      <c r="P93" t="s">
        <v>119</v>
      </c>
      <c r="Q93" t="s">
        <v>610</v>
      </c>
      <c r="R93" t="s">
        <v>611</v>
      </c>
      <c r="S93" t="s">
        <v>612</v>
      </c>
      <c r="T93" t="s">
        <v>123</v>
      </c>
    </row>
    <row r="94" spans="1:20">
      <c r="A94" s="5">
        <v>2041635</v>
      </c>
      <c r="B94" s="5">
        <v>2025</v>
      </c>
      <c r="C94" s="179">
        <v>45712</v>
      </c>
      <c r="D94" t="s">
        <v>613</v>
      </c>
      <c r="E94" t="s">
        <v>188</v>
      </c>
      <c r="F94" t="s">
        <v>195</v>
      </c>
      <c r="G94" t="s">
        <v>85</v>
      </c>
      <c r="H94" s="5" t="s">
        <v>84</v>
      </c>
      <c r="I94" t="s">
        <v>614</v>
      </c>
      <c r="J94" t="s">
        <v>229</v>
      </c>
      <c r="K94" s="5" t="s">
        <v>133</v>
      </c>
      <c r="L94" s="5" t="s">
        <v>118</v>
      </c>
      <c r="M94" s="179">
        <v>46023</v>
      </c>
      <c r="N94" s="179">
        <v>47848</v>
      </c>
      <c r="O94" s="180">
        <v>2954575</v>
      </c>
      <c r="P94" t="s">
        <v>178</v>
      </c>
      <c r="Q94" t="s">
        <v>615</v>
      </c>
      <c r="R94" t="s">
        <v>616</v>
      </c>
      <c r="S94" t="s">
        <v>617</v>
      </c>
      <c r="T94" t="s">
        <v>123</v>
      </c>
    </row>
    <row r="95" spans="1:20">
      <c r="A95" s="5">
        <v>2041653</v>
      </c>
      <c r="B95" s="5">
        <v>2025</v>
      </c>
      <c r="C95" s="179">
        <v>45712</v>
      </c>
      <c r="D95" t="s">
        <v>618</v>
      </c>
      <c r="E95" t="s">
        <v>188</v>
      </c>
      <c r="F95" t="s">
        <v>251</v>
      </c>
      <c r="G95" t="s">
        <v>85</v>
      </c>
      <c r="H95" s="5" t="s">
        <v>84</v>
      </c>
      <c r="I95" t="s">
        <v>619</v>
      </c>
      <c r="J95" t="s">
        <v>132</v>
      </c>
      <c r="K95" s="5" t="s">
        <v>133</v>
      </c>
      <c r="L95" s="5" t="s">
        <v>118</v>
      </c>
      <c r="M95" s="179">
        <v>46023</v>
      </c>
      <c r="N95" s="179">
        <v>47848</v>
      </c>
      <c r="O95" s="180">
        <v>1623700</v>
      </c>
      <c r="P95" t="s">
        <v>126</v>
      </c>
      <c r="Q95" t="s">
        <v>620</v>
      </c>
      <c r="R95" t="s">
        <v>621</v>
      </c>
      <c r="S95" t="s">
        <v>622</v>
      </c>
      <c r="T95" t="s">
        <v>123</v>
      </c>
    </row>
    <row r="96" spans="1:20">
      <c r="A96" s="5">
        <v>2041670</v>
      </c>
      <c r="B96" s="5">
        <v>2025</v>
      </c>
      <c r="C96" s="179">
        <v>45712</v>
      </c>
      <c r="D96" t="s">
        <v>623</v>
      </c>
      <c r="E96" t="s">
        <v>188</v>
      </c>
      <c r="F96" t="s">
        <v>189</v>
      </c>
      <c r="G96" t="s">
        <v>85</v>
      </c>
      <c r="H96" s="5" t="s">
        <v>84</v>
      </c>
      <c r="I96" t="s">
        <v>624</v>
      </c>
      <c r="J96" t="s">
        <v>625</v>
      </c>
      <c r="K96" s="5" t="s">
        <v>133</v>
      </c>
      <c r="L96" s="5" t="s">
        <v>118</v>
      </c>
      <c r="M96" s="179">
        <v>46023</v>
      </c>
      <c r="N96" s="179">
        <v>47848</v>
      </c>
      <c r="O96" s="180">
        <v>424043</v>
      </c>
      <c r="P96" t="s">
        <v>178</v>
      </c>
      <c r="Q96" t="s">
        <v>626</v>
      </c>
      <c r="R96" t="s">
        <v>627</v>
      </c>
      <c r="S96" t="s">
        <v>628</v>
      </c>
      <c r="T96" t="s">
        <v>123</v>
      </c>
    </row>
    <row r="97" spans="1:20">
      <c r="A97" s="5">
        <v>2041673</v>
      </c>
      <c r="B97" s="5">
        <v>2025</v>
      </c>
      <c r="C97" s="179">
        <v>45712</v>
      </c>
      <c r="D97" t="s">
        <v>629</v>
      </c>
      <c r="E97" t="s">
        <v>188</v>
      </c>
      <c r="F97" t="s">
        <v>251</v>
      </c>
      <c r="G97" t="s">
        <v>85</v>
      </c>
      <c r="H97" s="5" t="s">
        <v>84</v>
      </c>
      <c r="I97" t="s">
        <v>630</v>
      </c>
      <c r="J97" t="s">
        <v>116</v>
      </c>
      <c r="K97" s="5" t="s">
        <v>117</v>
      </c>
      <c r="L97" s="5" t="s">
        <v>118</v>
      </c>
      <c r="M97" s="179">
        <v>46023</v>
      </c>
      <c r="N97" s="179">
        <v>47848</v>
      </c>
      <c r="O97" s="180">
        <v>1623700</v>
      </c>
      <c r="P97" t="s">
        <v>119</v>
      </c>
      <c r="Q97" t="s">
        <v>631</v>
      </c>
      <c r="R97" t="s">
        <v>632</v>
      </c>
      <c r="S97" t="s">
        <v>633</v>
      </c>
      <c r="T97" t="s">
        <v>123</v>
      </c>
    </row>
    <row r="98" spans="1:20">
      <c r="A98" s="5">
        <v>2041674</v>
      </c>
      <c r="B98" s="5">
        <v>2025</v>
      </c>
      <c r="C98" s="179">
        <v>45712</v>
      </c>
      <c r="D98" t="s">
        <v>634</v>
      </c>
      <c r="E98" t="s">
        <v>188</v>
      </c>
      <c r="F98" t="s">
        <v>251</v>
      </c>
      <c r="G98" t="s">
        <v>85</v>
      </c>
      <c r="H98" s="5" t="s">
        <v>84</v>
      </c>
      <c r="I98" t="s">
        <v>635</v>
      </c>
      <c r="J98" t="s">
        <v>328</v>
      </c>
      <c r="K98" s="5" t="s">
        <v>117</v>
      </c>
      <c r="L98" s="5" t="s">
        <v>118</v>
      </c>
      <c r="M98" s="179">
        <v>46023</v>
      </c>
      <c r="N98" s="179">
        <v>47848</v>
      </c>
      <c r="O98" s="180">
        <v>1623700</v>
      </c>
      <c r="P98" t="s">
        <v>126</v>
      </c>
      <c r="Q98" t="s">
        <v>636</v>
      </c>
      <c r="R98" t="s">
        <v>637</v>
      </c>
      <c r="S98" t="s">
        <v>638</v>
      </c>
      <c r="T98" t="s">
        <v>123</v>
      </c>
    </row>
    <row r="99" spans="1:20">
      <c r="A99" s="5">
        <v>2041692</v>
      </c>
      <c r="B99" s="5">
        <v>2025</v>
      </c>
      <c r="C99" s="179">
        <v>45712</v>
      </c>
      <c r="D99" t="s">
        <v>639</v>
      </c>
      <c r="E99" t="s">
        <v>188</v>
      </c>
      <c r="F99" t="s">
        <v>251</v>
      </c>
      <c r="G99" t="s">
        <v>85</v>
      </c>
      <c r="H99" s="5" t="s">
        <v>84</v>
      </c>
      <c r="I99" t="s">
        <v>640</v>
      </c>
      <c r="J99" t="s">
        <v>140</v>
      </c>
      <c r="K99" s="5" t="s">
        <v>117</v>
      </c>
      <c r="L99" s="5" t="s">
        <v>118</v>
      </c>
      <c r="M99" s="179">
        <v>46023</v>
      </c>
      <c r="N99" s="179">
        <v>47848</v>
      </c>
      <c r="O99" s="180">
        <v>1623700</v>
      </c>
      <c r="P99" t="s">
        <v>126</v>
      </c>
      <c r="Q99" t="s">
        <v>641</v>
      </c>
      <c r="R99" t="s">
        <v>642</v>
      </c>
      <c r="S99" t="s">
        <v>643</v>
      </c>
      <c r="T99" t="s">
        <v>123</v>
      </c>
    </row>
    <row r="100" spans="1:20">
      <c r="A100" s="5">
        <v>2041699</v>
      </c>
      <c r="B100" s="5">
        <v>2025</v>
      </c>
      <c r="C100" s="179">
        <v>45712</v>
      </c>
      <c r="D100" t="s">
        <v>644</v>
      </c>
      <c r="E100" t="s">
        <v>188</v>
      </c>
      <c r="F100" t="s">
        <v>189</v>
      </c>
      <c r="G100" t="s">
        <v>85</v>
      </c>
      <c r="H100" s="5" t="s">
        <v>84</v>
      </c>
      <c r="I100" t="s">
        <v>645</v>
      </c>
      <c r="J100" t="s">
        <v>140</v>
      </c>
      <c r="K100" s="5" t="s">
        <v>117</v>
      </c>
      <c r="L100" s="5" t="s">
        <v>118</v>
      </c>
      <c r="M100" s="179">
        <v>46023</v>
      </c>
      <c r="N100" s="179">
        <v>47848</v>
      </c>
      <c r="O100" s="180">
        <v>469202.5</v>
      </c>
      <c r="P100" t="s">
        <v>119</v>
      </c>
      <c r="Q100" t="s">
        <v>646</v>
      </c>
      <c r="R100" t="s">
        <v>647</v>
      </c>
      <c r="S100" t="s">
        <v>648</v>
      </c>
      <c r="T100" t="s">
        <v>123</v>
      </c>
    </row>
    <row r="101" spans="1:20">
      <c r="A101" s="5">
        <v>2041747</v>
      </c>
      <c r="B101" s="5">
        <v>2025</v>
      </c>
      <c r="C101" s="179">
        <v>45712</v>
      </c>
      <c r="D101" t="s">
        <v>649</v>
      </c>
      <c r="E101" t="s">
        <v>188</v>
      </c>
      <c r="F101" t="s">
        <v>189</v>
      </c>
      <c r="G101" t="s">
        <v>85</v>
      </c>
      <c r="H101" s="5" t="s">
        <v>84</v>
      </c>
      <c r="I101" t="s">
        <v>650</v>
      </c>
      <c r="J101" t="s">
        <v>152</v>
      </c>
      <c r="K101" s="5" t="s">
        <v>153</v>
      </c>
      <c r="L101" s="5" t="s">
        <v>118</v>
      </c>
      <c r="M101" s="179">
        <v>46023</v>
      </c>
      <c r="N101" s="179">
        <v>47848</v>
      </c>
      <c r="O101" s="180">
        <v>688405</v>
      </c>
      <c r="P101" t="s">
        <v>178</v>
      </c>
      <c r="Q101" t="s">
        <v>651</v>
      </c>
      <c r="R101" t="s">
        <v>652</v>
      </c>
      <c r="S101" t="s">
        <v>653</v>
      </c>
      <c r="T101" t="s">
        <v>123</v>
      </c>
    </row>
    <row r="102" spans="1:20">
      <c r="A102" s="5">
        <v>2041755</v>
      </c>
      <c r="B102" s="5">
        <v>2025</v>
      </c>
      <c r="C102" s="179">
        <v>45712</v>
      </c>
      <c r="D102" t="s">
        <v>654</v>
      </c>
      <c r="E102" t="s">
        <v>188</v>
      </c>
      <c r="F102" t="s">
        <v>217</v>
      </c>
      <c r="G102" t="s">
        <v>85</v>
      </c>
      <c r="H102" s="5" t="s">
        <v>84</v>
      </c>
      <c r="I102" t="s">
        <v>655</v>
      </c>
      <c r="J102" t="s">
        <v>132</v>
      </c>
      <c r="K102" s="5" t="s">
        <v>133</v>
      </c>
      <c r="L102" s="5" t="s">
        <v>118</v>
      </c>
      <c r="M102" s="179">
        <v>46023</v>
      </c>
      <c r="N102" s="179">
        <v>47848</v>
      </c>
      <c r="O102" s="180">
        <v>3014025</v>
      </c>
      <c r="P102" t="s">
        <v>178</v>
      </c>
      <c r="Q102" t="s">
        <v>656</v>
      </c>
      <c r="R102" t="s">
        <v>657</v>
      </c>
      <c r="S102" t="s">
        <v>658</v>
      </c>
      <c r="T102" t="s">
        <v>123</v>
      </c>
    </row>
    <row r="103" spans="1:20">
      <c r="A103" s="5">
        <v>2041762</v>
      </c>
      <c r="B103" s="5">
        <v>2025</v>
      </c>
      <c r="C103" s="179">
        <v>45712</v>
      </c>
      <c r="D103" t="s">
        <v>659</v>
      </c>
      <c r="E103" t="s">
        <v>188</v>
      </c>
      <c r="F103" t="s">
        <v>189</v>
      </c>
      <c r="G103" t="s">
        <v>85</v>
      </c>
      <c r="H103" s="5" t="s">
        <v>84</v>
      </c>
      <c r="I103" t="s">
        <v>660</v>
      </c>
      <c r="J103" t="s">
        <v>661</v>
      </c>
      <c r="K103" s="5" t="s">
        <v>133</v>
      </c>
      <c r="L103" s="5" t="s">
        <v>177</v>
      </c>
      <c r="M103" s="179">
        <v>46023</v>
      </c>
      <c r="N103" s="179">
        <v>47848</v>
      </c>
      <c r="O103" s="180">
        <v>688405</v>
      </c>
      <c r="P103" t="s">
        <v>126</v>
      </c>
      <c r="Q103" t="s">
        <v>662</v>
      </c>
      <c r="R103" t="s">
        <v>663</v>
      </c>
      <c r="S103" t="s">
        <v>664</v>
      </c>
      <c r="T103" t="s">
        <v>123</v>
      </c>
    </row>
    <row r="104" spans="1:20">
      <c r="A104" s="5">
        <v>2041792</v>
      </c>
      <c r="B104" s="5">
        <v>2025</v>
      </c>
      <c r="C104" s="179">
        <v>45712</v>
      </c>
      <c r="D104" t="s">
        <v>665</v>
      </c>
      <c r="E104" t="s">
        <v>188</v>
      </c>
      <c r="F104" t="s">
        <v>217</v>
      </c>
      <c r="G104" t="s">
        <v>85</v>
      </c>
      <c r="H104" s="5" t="s">
        <v>84</v>
      </c>
      <c r="I104" t="s">
        <v>666</v>
      </c>
      <c r="J104" t="s">
        <v>140</v>
      </c>
      <c r="K104" s="5" t="s">
        <v>117</v>
      </c>
      <c r="L104" s="5" t="s">
        <v>118</v>
      </c>
      <c r="M104" s="179">
        <v>46023</v>
      </c>
      <c r="N104" s="179">
        <v>47848</v>
      </c>
      <c r="O104" s="180">
        <v>3014025</v>
      </c>
      <c r="P104" t="s">
        <v>119</v>
      </c>
      <c r="Q104" t="s">
        <v>667</v>
      </c>
      <c r="R104" t="s">
        <v>668</v>
      </c>
      <c r="S104" t="s">
        <v>669</v>
      </c>
      <c r="T104" t="s">
        <v>123</v>
      </c>
    </row>
    <row r="105" spans="1:20">
      <c r="A105" s="5">
        <v>2041798</v>
      </c>
      <c r="B105" s="5">
        <v>2025</v>
      </c>
      <c r="C105" s="179">
        <v>45712</v>
      </c>
      <c r="D105" t="s">
        <v>670</v>
      </c>
      <c r="E105" t="s">
        <v>188</v>
      </c>
      <c r="F105" t="s">
        <v>195</v>
      </c>
      <c r="G105" t="s">
        <v>85</v>
      </c>
      <c r="H105" s="5" t="s">
        <v>84</v>
      </c>
      <c r="I105" t="s">
        <v>671</v>
      </c>
      <c r="J105" t="s">
        <v>475</v>
      </c>
      <c r="K105" s="5" t="s">
        <v>360</v>
      </c>
      <c r="L105" s="5" t="s">
        <v>118</v>
      </c>
      <c r="M105" s="179">
        <v>46023</v>
      </c>
      <c r="N105" s="179">
        <v>47848</v>
      </c>
      <c r="O105" s="180">
        <v>2954575</v>
      </c>
      <c r="P105" t="s">
        <v>178</v>
      </c>
      <c r="Q105" t="s">
        <v>672</v>
      </c>
      <c r="R105" t="s">
        <v>673</v>
      </c>
      <c r="S105" t="s">
        <v>674</v>
      </c>
      <c r="T105" t="s">
        <v>123</v>
      </c>
    </row>
    <row r="106" spans="1:20">
      <c r="A106" s="5">
        <v>2041810</v>
      </c>
      <c r="B106" s="5">
        <v>2025</v>
      </c>
      <c r="C106" s="179">
        <v>45712</v>
      </c>
      <c r="D106" t="s">
        <v>675</v>
      </c>
      <c r="E106" t="s">
        <v>188</v>
      </c>
      <c r="F106" t="s">
        <v>201</v>
      </c>
      <c r="G106" t="s">
        <v>85</v>
      </c>
      <c r="H106" s="5" t="s">
        <v>84</v>
      </c>
      <c r="I106" t="s">
        <v>676</v>
      </c>
      <c r="J106" t="s">
        <v>677</v>
      </c>
      <c r="K106" s="5" t="s">
        <v>153</v>
      </c>
      <c r="L106" s="5" t="s">
        <v>118</v>
      </c>
      <c r="M106" s="179">
        <v>46023</v>
      </c>
      <c r="N106" s="179">
        <v>47848</v>
      </c>
      <c r="O106" s="180">
        <v>2618905</v>
      </c>
      <c r="P106" t="s">
        <v>178</v>
      </c>
      <c r="Q106" t="s">
        <v>678</v>
      </c>
      <c r="R106" t="s">
        <v>679</v>
      </c>
      <c r="S106" t="s">
        <v>680</v>
      </c>
      <c r="T106" t="s">
        <v>123</v>
      </c>
    </row>
    <row r="107" spans="1:20">
      <c r="A107" s="5">
        <v>2041812</v>
      </c>
      <c r="B107" s="5">
        <v>2025</v>
      </c>
      <c r="C107" s="179">
        <v>45712</v>
      </c>
      <c r="D107" t="s">
        <v>681</v>
      </c>
      <c r="E107" t="s">
        <v>188</v>
      </c>
      <c r="F107" t="s">
        <v>201</v>
      </c>
      <c r="G107" t="s">
        <v>85</v>
      </c>
      <c r="H107" s="5" t="s">
        <v>84</v>
      </c>
      <c r="I107" t="s">
        <v>682</v>
      </c>
      <c r="J107" t="s">
        <v>229</v>
      </c>
      <c r="K107" s="5" t="s">
        <v>133</v>
      </c>
      <c r="L107" s="5" t="s">
        <v>118</v>
      </c>
      <c r="M107" s="179">
        <v>46023</v>
      </c>
      <c r="N107" s="179">
        <v>47848</v>
      </c>
      <c r="O107" s="180">
        <v>2818905</v>
      </c>
      <c r="P107" t="s">
        <v>119</v>
      </c>
      <c r="Q107" t="s">
        <v>683</v>
      </c>
      <c r="R107" t="s">
        <v>684</v>
      </c>
      <c r="S107" t="s">
        <v>685</v>
      </c>
      <c r="T107" t="s">
        <v>123</v>
      </c>
    </row>
    <row r="108" spans="1:20">
      <c r="A108" s="5">
        <v>2041819</v>
      </c>
      <c r="B108" s="5">
        <v>2025</v>
      </c>
      <c r="C108" s="179">
        <v>45712</v>
      </c>
      <c r="D108" t="s">
        <v>686</v>
      </c>
      <c r="E108" t="s">
        <v>188</v>
      </c>
      <c r="F108" t="s">
        <v>201</v>
      </c>
      <c r="G108" t="s">
        <v>85</v>
      </c>
      <c r="H108" s="5" t="s">
        <v>84</v>
      </c>
      <c r="I108" t="s">
        <v>687</v>
      </c>
      <c r="J108" t="s">
        <v>525</v>
      </c>
      <c r="K108" s="5" t="s">
        <v>160</v>
      </c>
      <c r="L108" s="5" t="s">
        <v>177</v>
      </c>
      <c r="M108" s="179">
        <v>46023</v>
      </c>
      <c r="N108" s="179">
        <v>47848</v>
      </c>
      <c r="O108" s="180">
        <v>2418905</v>
      </c>
      <c r="P108" t="s">
        <v>126</v>
      </c>
      <c r="Q108" t="s">
        <v>688</v>
      </c>
      <c r="R108" t="s">
        <v>689</v>
      </c>
      <c r="S108" t="s">
        <v>690</v>
      </c>
      <c r="T108" t="s">
        <v>123</v>
      </c>
    </row>
    <row r="109" spans="1:20">
      <c r="A109" s="5">
        <v>2041822</v>
      </c>
      <c r="B109" s="5">
        <v>2025</v>
      </c>
      <c r="C109" s="179">
        <v>45712</v>
      </c>
      <c r="D109" t="s">
        <v>691</v>
      </c>
      <c r="E109" t="s">
        <v>188</v>
      </c>
      <c r="F109" t="s">
        <v>189</v>
      </c>
      <c r="G109" t="s">
        <v>85</v>
      </c>
      <c r="H109" s="5" t="s">
        <v>84</v>
      </c>
      <c r="I109" t="s">
        <v>692</v>
      </c>
      <c r="J109" t="s">
        <v>693</v>
      </c>
      <c r="K109" s="5" t="s">
        <v>160</v>
      </c>
      <c r="L109" s="5" t="s">
        <v>118</v>
      </c>
      <c r="M109" s="179">
        <v>46023</v>
      </c>
      <c r="N109" s="179">
        <v>47848</v>
      </c>
      <c r="O109" s="180">
        <v>688405</v>
      </c>
      <c r="P109" t="s">
        <v>178</v>
      </c>
      <c r="Q109" t="s">
        <v>694</v>
      </c>
      <c r="R109" t="s">
        <v>695</v>
      </c>
      <c r="S109" t="s">
        <v>696</v>
      </c>
      <c r="T109" t="s">
        <v>123</v>
      </c>
    </row>
    <row r="110" spans="1:20">
      <c r="A110" s="5">
        <v>2041824</v>
      </c>
      <c r="B110" s="5">
        <v>2025</v>
      </c>
      <c r="C110" s="179">
        <v>45712</v>
      </c>
      <c r="D110" t="s">
        <v>697</v>
      </c>
      <c r="E110" t="s">
        <v>188</v>
      </c>
      <c r="F110" t="s">
        <v>189</v>
      </c>
      <c r="G110" t="s">
        <v>85</v>
      </c>
      <c r="H110" s="5" t="s">
        <v>84</v>
      </c>
      <c r="I110" t="s">
        <v>698</v>
      </c>
      <c r="J110" t="s">
        <v>132</v>
      </c>
      <c r="K110" s="5" t="s">
        <v>133</v>
      </c>
      <c r="L110" s="5" t="s">
        <v>118</v>
      </c>
      <c r="M110" s="179">
        <v>46023</v>
      </c>
      <c r="N110" s="179">
        <v>47848</v>
      </c>
      <c r="O110" s="180">
        <v>556883.5</v>
      </c>
      <c r="P110" t="s">
        <v>119</v>
      </c>
      <c r="Q110" t="s">
        <v>699</v>
      </c>
      <c r="R110" t="s">
        <v>700</v>
      </c>
      <c r="S110" t="s">
        <v>701</v>
      </c>
      <c r="T110" t="s">
        <v>123</v>
      </c>
    </row>
    <row r="111" spans="1:20">
      <c r="A111" s="5">
        <v>2041888</v>
      </c>
      <c r="B111" s="5">
        <v>2025</v>
      </c>
      <c r="C111" s="179">
        <v>45712</v>
      </c>
      <c r="D111" t="s">
        <v>702</v>
      </c>
      <c r="E111" t="s">
        <v>188</v>
      </c>
      <c r="F111" t="s">
        <v>201</v>
      </c>
      <c r="G111" t="s">
        <v>85</v>
      </c>
      <c r="H111" s="5" t="s">
        <v>84</v>
      </c>
      <c r="I111" t="s">
        <v>703</v>
      </c>
      <c r="J111" t="s">
        <v>159</v>
      </c>
      <c r="K111" s="5" t="s">
        <v>160</v>
      </c>
      <c r="L111" s="5" t="s">
        <v>118</v>
      </c>
      <c r="M111" s="179">
        <v>46023</v>
      </c>
      <c r="N111" s="179">
        <v>47848</v>
      </c>
      <c r="O111" s="180">
        <v>2818905</v>
      </c>
      <c r="P111" t="s">
        <v>126</v>
      </c>
      <c r="Q111" t="s">
        <v>704</v>
      </c>
      <c r="R111" t="s">
        <v>705</v>
      </c>
      <c r="S111" t="s">
        <v>706</v>
      </c>
      <c r="T111" t="s">
        <v>123</v>
      </c>
    </row>
    <row r="112" spans="1:20">
      <c r="A112" s="5">
        <v>2041910</v>
      </c>
      <c r="B112" s="5">
        <v>2025</v>
      </c>
      <c r="C112" s="179">
        <v>45712</v>
      </c>
      <c r="D112" t="s">
        <v>707</v>
      </c>
      <c r="E112" t="s">
        <v>188</v>
      </c>
      <c r="F112" t="s">
        <v>217</v>
      </c>
      <c r="G112" t="s">
        <v>85</v>
      </c>
      <c r="H112" s="5" t="s">
        <v>84</v>
      </c>
      <c r="I112" t="s">
        <v>708</v>
      </c>
      <c r="J112" t="s">
        <v>159</v>
      </c>
      <c r="K112" s="5" t="s">
        <v>160</v>
      </c>
      <c r="L112" s="5" t="s">
        <v>118</v>
      </c>
      <c r="M112" s="179">
        <v>46023</v>
      </c>
      <c r="N112" s="179">
        <v>47848</v>
      </c>
      <c r="O112" s="180">
        <v>2304207.5</v>
      </c>
      <c r="P112" t="s">
        <v>119</v>
      </c>
      <c r="Q112" t="s">
        <v>709</v>
      </c>
      <c r="R112" t="s">
        <v>710</v>
      </c>
      <c r="S112" t="s">
        <v>711</v>
      </c>
      <c r="T112" t="s">
        <v>123</v>
      </c>
    </row>
    <row r="113" spans="1:20">
      <c r="A113" s="5">
        <v>2041943</v>
      </c>
      <c r="B113" s="5">
        <v>2025</v>
      </c>
      <c r="C113" s="179">
        <v>45712</v>
      </c>
      <c r="D113" t="s">
        <v>712</v>
      </c>
      <c r="E113" t="s">
        <v>188</v>
      </c>
      <c r="F113" t="s">
        <v>189</v>
      </c>
      <c r="G113" t="s">
        <v>85</v>
      </c>
      <c r="H113" s="5" t="s">
        <v>84</v>
      </c>
      <c r="I113" t="s">
        <v>713</v>
      </c>
      <c r="J113" t="s">
        <v>132</v>
      </c>
      <c r="K113" s="5" t="s">
        <v>133</v>
      </c>
      <c r="L113" s="5" t="s">
        <v>118</v>
      </c>
      <c r="M113" s="179">
        <v>46023</v>
      </c>
      <c r="N113" s="179">
        <v>47848</v>
      </c>
      <c r="O113" s="180">
        <v>688405</v>
      </c>
      <c r="P113" t="s">
        <v>126</v>
      </c>
      <c r="Q113" t="s">
        <v>714</v>
      </c>
      <c r="R113" t="s">
        <v>715</v>
      </c>
      <c r="S113" t="s">
        <v>716</v>
      </c>
      <c r="T113" t="s">
        <v>123</v>
      </c>
    </row>
    <row r="114" spans="1:20">
      <c r="A114" s="5">
        <v>2041946</v>
      </c>
      <c r="B114" s="5">
        <v>2025</v>
      </c>
      <c r="C114" s="179">
        <v>45712</v>
      </c>
      <c r="D114" t="s">
        <v>717</v>
      </c>
      <c r="E114" t="s">
        <v>188</v>
      </c>
      <c r="F114" t="s">
        <v>189</v>
      </c>
      <c r="G114" t="s">
        <v>85</v>
      </c>
      <c r="H114" s="5" t="s">
        <v>84</v>
      </c>
      <c r="I114" t="s">
        <v>718</v>
      </c>
      <c r="J114" t="s">
        <v>625</v>
      </c>
      <c r="K114" s="5" t="s">
        <v>133</v>
      </c>
      <c r="L114" s="5" t="s">
        <v>118</v>
      </c>
      <c r="M114" s="179">
        <v>46023</v>
      </c>
      <c r="N114" s="179">
        <v>47848</v>
      </c>
      <c r="O114" s="180">
        <v>688405</v>
      </c>
      <c r="P114" t="s">
        <v>126</v>
      </c>
      <c r="Q114" t="s">
        <v>719</v>
      </c>
      <c r="R114" t="s">
        <v>720</v>
      </c>
      <c r="S114" t="s">
        <v>721</v>
      </c>
      <c r="T114" t="s">
        <v>123</v>
      </c>
    </row>
    <row r="115" spans="1:20">
      <c r="A115" s="5">
        <v>2041952</v>
      </c>
      <c r="B115" s="5">
        <v>2025</v>
      </c>
      <c r="C115" s="179">
        <v>45712</v>
      </c>
      <c r="D115" t="s">
        <v>722</v>
      </c>
      <c r="E115" t="s">
        <v>188</v>
      </c>
      <c r="F115" t="s">
        <v>189</v>
      </c>
      <c r="G115" t="s">
        <v>85</v>
      </c>
      <c r="H115" s="5" t="s">
        <v>84</v>
      </c>
      <c r="I115" t="s">
        <v>723</v>
      </c>
      <c r="J115" t="s">
        <v>132</v>
      </c>
      <c r="K115" s="5" t="s">
        <v>133</v>
      </c>
      <c r="L115" s="5" t="s">
        <v>118</v>
      </c>
      <c r="M115" s="179">
        <v>46023</v>
      </c>
      <c r="N115" s="179">
        <v>47848</v>
      </c>
      <c r="O115" s="180">
        <v>688405</v>
      </c>
      <c r="P115" t="s">
        <v>119</v>
      </c>
      <c r="Q115" t="s">
        <v>724</v>
      </c>
      <c r="R115" t="s">
        <v>725</v>
      </c>
      <c r="S115" t="s">
        <v>726</v>
      </c>
      <c r="T115" t="s">
        <v>123</v>
      </c>
    </row>
    <row r="116" spans="1:20">
      <c r="A116" s="5">
        <v>2041965</v>
      </c>
      <c r="B116" s="5">
        <v>2025</v>
      </c>
      <c r="C116" s="179">
        <v>45712</v>
      </c>
      <c r="D116" t="s">
        <v>727</v>
      </c>
      <c r="E116" t="s">
        <v>188</v>
      </c>
      <c r="F116" t="s">
        <v>251</v>
      </c>
      <c r="G116" t="s">
        <v>85</v>
      </c>
      <c r="H116" s="5" t="s">
        <v>84</v>
      </c>
      <c r="I116" t="s">
        <v>728</v>
      </c>
      <c r="J116" t="s">
        <v>541</v>
      </c>
      <c r="K116" s="5" t="s">
        <v>133</v>
      </c>
      <c r="L116" s="5" t="s">
        <v>177</v>
      </c>
      <c r="M116" s="179">
        <v>46023</v>
      </c>
      <c r="N116" s="179">
        <v>47848</v>
      </c>
      <c r="O116" s="180">
        <v>1623700</v>
      </c>
      <c r="P116" t="s">
        <v>119</v>
      </c>
      <c r="Q116" t="s">
        <v>729</v>
      </c>
      <c r="R116" t="s">
        <v>730</v>
      </c>
      <c r="S116" t="s">
        <v>731</v>
      </c>
      <c r="T116" t="s">
        <v>123</v>
      </c>
    </row>
    <row r="117" spans="1:20">
      <c r="A117" s="5">
        <v>2041967</v>
      </c>
      <c r="B117" s="5">
        <v>2025</v>
      </c>
      <c r="C117" s="179">
        <v>45712</v>
      </c>
      <c r="D117" t="s">
        <v>732</v>
      </c>
      <c r="E117" t="s">
        <v>188</v>
      </c>
      <c r="F117" t="s">
        <v>195</v>
      </c>
      <c r="G117" t="s">
        <v>85</v>
      </c>
      <c r="H117" s="5" t="s">
        <v>84</v>
      </c>
      <c r="I117" t="s">
        <v>733</v>
      </c>
      <c r="J117" t="s">
        <v>734</v>
      </c>
      <c r="K117" s="5" t="s">
        <v>360</v>
      </c>
      <c r="L117" s="5" t="s">
        <v>118</v>
      </c>
      <c r="M117" s="179">
        <v>46023</v>
      </c>
      <c r="N117" s="179">
        <v>47848</v>
      </c>
      <c r="O117" s="180">
        <v>2354575</v>
      </c>
      <c r="P117" t="s">
        <v>126</v>
      </c>
      <c r="Q117" t="s">
        <v>735</v>
      </c>
      <c r="R117" t="s">
        <v>736</v>
      </c>
      <c r="S117" t="s">
        <v>737</v>
      </c>
      <c r="T117" t="s">
        <v>123</v>
      </c>
    </row>
    <row r="118" spans="1:20">
      <c r="A118" s="5">
        <v>2042003</v>
      </c>
      <c r="B118" s="5">
        <v>2025</v>
      </c>
      <c r="C118" s="179">
        <v>45712</v>
      </c>
      <c r="D118" t="s">
        <v>738</v>
      </c>
      <c r="E118" t="s">
        <v>188</v>
      </c>
      <c r="F118" t="s">
        <v>217</v>
      </c>
      <c r="G118" t="s">
        <v>85</v>
      </c>
      <c r="H118" s="5" t="s">
        <v>84</v>
      </c>
      <c r="I118" t="s">
        <v>739</v>
      </c>
      <c r="J118" t="s">
        <v>159</v>
      </c>
      <c r="K118" s="5" t="s">
        <v>160</v>
      </c>
      <c r="L118" s="5" t="s">
        <v>118</v>
      </c>
      <c r="M118" s="179">
        <v>46023</v>
      </c>
      <c r="N118" s="179">
        <v>47848</v>
      </c>
      <c r="O118" s="180">
        <v>3014025</v>
      </c>
      <c r="P118" t="s">
        <v>119</v>
      </c>
      <c r="Q118" t="s">
        <v>740</v>
      </c>
      <c r="R118" t="s">
        <v>741</v>
      </c>
      <c r="S118" t="s">
        <v>742</v>
      </c>
      <c r="T118" t="s">
        <v>123</v>
      </c>
    </row>
    <row r="119" spans="1:20">
      <c r="A119" s="5">
        <v>2042008</v>
      </c>
      <c r="B119" s="5">
        <v>2025</v>
      </c>
      <c r="C119" s="179">
        <v>45712</v>
      </c>
      <c r="D119" t="s">
        <v>743</v>
      </c>
      <c r="E119" t="s">
        <v>188</v>
      </c>
      <c r="F119" t="s">
        <v>251</v>
      </c>
      <c r="G119" t="s">
        <v>85</v>
      </c>
      <c r="H119" s="5" t="s">
        <v>84</v>
      </c>
      <c r="I119" t="s">
        <v>744</v>
      </c>
      <c r="J119" t="s">
        <v>159</v>
      </c>
      <c r="K119" s="5" t="s">
        <v>160</v>
      </c>
      <c r="L119" s="5" t="s">
        <v>118</v>
      </c>
      <c r="M119" s="179">
        <v>46023</v>
      </c>
      <c r="N119" s="179">
        <v>47848</v>
      </c>
      <c r="O119" s="180">
        <v>1623700</v>
      </c>
      <c r="P119" t="s">
        <v>119</v>
      </c>
      <c r="Q119" t="s">
        <v>745</v>
      </c>
      <c r="R119" t="s">
        <v>746</v>
      </c>
      <c r="S119" t="s">
        <v>747</v>
      </c>
      <c r="T119" t="s">
        <v>123</v>
      </c>
    </row>
    <row r="120" spans="1:20">
      <c r="A120" s="5">
        <v>2042010</v>
      </c>
      <c r="B120" s="5">
        <v>2025</v>
      </c>
      <c r="C120" s="179">
        <v>45712</v>
      </c>
      <c r="D120" t="s">
        <v>748</v>
      </c>
      <c r="E120" t="s">
        <v>188</v>
      </c>
      <c r="F120" t="s">
        <v>189</v>
      </c>
      <c r="G120" t="s">
        <v>85</v>
      </c>
      <c r="H120" s="5" t="s">
        <v>84</v>
      </c>
      <c r="I120" t="s">
        <v>749</v>
      </c>
      <c r="J120" t="s">
        <v>229</v>
      </c>
      <c r="K120" s="5" t="s">
        <v>133</v>
      </c>
      <c r="L120" s="5" t="s">
        <v>118</v>
      </c>
      <c r="M120" s="179">
        <v>46023</v>
      </c>
      <c r="N120" s="179">
        <v>47848</v>
      </c>
      <c r="O120" s="180">
        <v>688405</v>
      </c>
      <c r="P120" t="s">
        <v>126</v>
      </c>
      <c r="Q120" t="s">
        <v>750</v>
      </c>
      <c r="R120" t="s">
        <v>751</v>
      </c>
      <c r="S120" t="s">
        <v>752</v>
      </c>
      <c r="T120" t="s">
        <v>123</v>
      </c>
    </row>
    <row r="121" spans="1:20">
      <c r="A121" s="5">
        <v>2042013</v>
      </c>
      <c r="B121" s="5">
        <v>2025</v>
      </c>
      <c r="C121" s="179">
        <v>45712</v>
      </c>
      <c r="D121" t="s">
        <v>753</v>
      </c>
      <c r="E121" t="s">
        <v>188</v>
      </c>
      <c r="F121" t="s">
        <v>251</v>
      </c>
      <c r="G121" t="s">
        <v>85</v>
      </c>
      <c r="H121" s="5" t="s">
        <v>84</v>
      </c>
      <c r="I121" t="s">
        <v>754</v>
      </c>
      <c r="J121" t="s">
        <v>159</v>
      </c>
      <c r="K121" s="5" t="s">
        <v>160</v>
      </c>
      <c r="L121" s="5" t="s">
        <v>118</v>
      </c>
      <c r="M121" s="179">
        <v>46023</v>
      </c>
      <c r="N121" s="179">
        <v>47848</v>
      </c>
      <c r="O121" s="180">
        <v>1623700</v>
      </c>
      <c r="P121" t="s">
        <v>126</v>
      </c>
      <c r="Q121" t="s">
        <v>755</v>
      </c>
      <c r="R121" t="s">
        <v>756</v>
      </c>
      <c r="S121" t="s">
        <v>757</v>
      </c>
      <c r="T121" t="s">
        <v>123</v>
      </c>
    </row>
    <row r="122" spans="1:20">
      <c r="A122" s="5">
        <v>2042035</v>
      </c>
      <c r="B122" s="5">
        <v>2025</v>
      </c>
      <c r="C122" s="179">
        <v>45712</v>
      </c>
      <c r="D122" t="s">
        <v>758</v>
      </c>
      <c r="E122" t="s">
        <v>188</v>
      </c>
      <c r="F122" t="s">
        <v>201</v>
      </c>
      <c r="G122" t="s">
        <v>85</v>
      </c>
      <c r="H122" s="5" t="s">
        <v>84</v>
      </c>
      <c r="I122" t="s">
        <v>759</v>
      </c>
      <c r="J122" t="s">
        <v>437</v>
      </c>
      <c r="K122" s="5" t="s">
        <v>117</v>
      </c>
      <c r="L122" s="5" t="s">
        <v>118</v>
      </c>
      <c r="M122" s="179">
        <v>46023</v>
      </c>
      <c r="N122" s="179">
        <v>47848</v>
      </c>
      <c r="O122" s="180">
        <v>2778520.64</v>
      </c>
      <c r="P122" t="s">
        <v>126</v>
      </c>
      <c r="Q122" t="s">
        <v>760</v>
      </c>
      <c r="R122" t="s">
        <v>761</v>
      </c>
      <c r="S122" t="s">
        <v>762</v>
      </c>
      <c r="T122" t="s">
        <v>123</v>
      </c>
    </row>
    <row r="123" spans="1:20">
      <c r="A123" s="5">
        <v>2042036</v>
      </c>
      <c r="B123" s="5">
        <v>2025</v>
      </c>
      <c r="C123" s="179">
        <v>45712</v>
      </c>
      <c r="D123" t="s">
        <v>763</v>
      </c>
      <c r="E123" t="s">
        <v>188</v>
      </c>
      <c r="F123" t="s">
        <v>195</v>
      </c>
      <c r="G123" t="s">
        <v>85</v>
      </c>
      <c r="H123" s="5" t="s">
        <v>84</v>
      </c>
      <c r="I123" t="s">
        <v>764</v>
      </c>
      <c r="J123" t="s">
        <v>159</v>
      </c>
      <c r="K123" s="5" t="s">
        <v>160</v>
      </c>
      <c r="L123" s="5" t="s">
        <v>118</v>
      </c>
      <c r="M123" s="179">
        <v>46023</v>
      </c>
      <c r="N123" s="179">
        <v>47848</v>
      </c>
      <c r="O123" s="180">
        <v>2068202.5</v>
      </c>
      <c r="P123" t="s">
        <v>119</v>
      </c>
      <c r="Q123" t="s">
        <v>765</v>
      </c>
      <c r="R123" t="s">
        <v>766</v>
      </c>
      <c r="S123" t="s">
        <v>767</v>
      </c>
      <c r="T123" t="s">
        <v>123</v>
      </c>
    </row>
    <row r="124" spans="1:20">
      <c r="A124" s="5">
        <v>2042061</v>
      </c>
      <c r="B124" s="5">
        <v>2025</v>
      </c>
      <c r="C124" s="179">
        <v>45712</v>
      </c>
      <c r="D124" t="s">
        <v>768</v>
      </c>
      <c r="E124" t="s">
        <v>188</v>
      </c>
      <c r="F124" t="s">
        <v>195</v>
      </c>
      <c r="G124" t="s">
        <v>85</v>
      </c>
      <c r="H124" s="5" t="s">
        <v>84</v>
      </c>
      <c r="I124" t="s">
        <v>769</v>
      </c>
      <c r="J124" t="s">
        <v>283</v>
      </c>
      <c r="K124" s="5" t="s">
        <v>133</v>
      </c>
      <c r="L124" s="5" t="s">
        <v>118</v>
      </c>
      <c r="M124" s="179">
        <v>46023</v>
      </c>
      <c r="N124" s="179">
        <v>47848</v>
      </c>
      <c r="O124" s="180">
        <v>2954575</v>
      </c>
      <c r="P124" t="s">
        <v>178</v>
      </c>
      <c r="Q124" t="s">
        <v>770</v>
      </c>
      <c r="R124" t="s">
        <v>771</v>
      </c>
      <c r="S124" t="s">
        <v>772</v>
      </c>
      <c r="T124" t="s">
        <v>123</v>
      </c>
    </row>
    <row r="125" spans="1:20">
      <c r="A125" s="5">
        <v>2042072</v>
      </c>
      <c r="B125" s="5">
        <v>2025</v>
      </c>
      <c r="C125" s="179">
        <v>45712</v>
      </c>
      <c r="D125" t="s">
        <v>773</v>
      </c>
      <c r="E125" t="s">
        <v>188</v>
      </c>
      <c r="F125" t="s">
        <v>189</v>
      </c>
      <c r="G125" t="s">
        <v>85</v>
      </c>
      <c r="H125" s="5" t="s">
        <v>84</v>
      </c>
      <c r="I125" t="s">
        <v>774</v>
      </c>
      <c r="J125" t="s">
        <v>132</v>
      </c>
      <c r="K125" s="5" t="s">
        <v>133</v>
      </c>
      <c r="L125" s="5" t="s">
        <v>118</v>
      </c>
      <c r="M125" s="179">
        <v>46023</v>
      </c>
      <c r="N125" s="179">
        <v>47848</v>
      </c>
      <c r="O125" s="180">
        <v>688405</v>
      </c>
      <c r="P125" t="s">
        <v>126</v>
      </c>
      <c r="Q125" t="s">
        <v>775</v>
      </c>
      <c r="R125" t="s">
        <v>776</v>
      </c>
      <c r="S125" t="s">
        <v>777</v>
      </c>
      <c r="T125" t="s">
        <v>123</v>
      </c>
    </row>
    <row r="126" spans="1:20">
      <c r="A126" s="5">
        <v>2042089</v>
      </c>
      <c r="B126" s="5">
        <v>2025</v>
      </c>
      <c r="C126" s="179">
        <v>45712</v>
      </c>
      <c r="D126" t="s">
        <v>778</v>
      </c>
      <c r="E126" t="s">
        <v>188</v>
      </c>
      <c r="F126" t="s">
        <v>201</v>
      </c>
      <c r="G126" t="s">
        <v>85</v>
      </c>
      <c r="H126" s="5" t="s">
        <v>84</v>
      </c>
      <c r="I126" t="s">
        <v>779</v>
      </c>
      <c r="J126" t="s">
        <v>693</v>
      </c>
      <c r="K126" s="5" t="s">
        <v>160</v>
      </c>
      <c r="L126" s="5" t="s">
        <v>118</v>
      </c>
      <c r="M126" s="179">
        <v>46023</v>
      </c>
      <c r="N126" s="179">
        <v>47848</v>
      </c>
      <c r="O126" s="180">
        <v>2818905</v>
      </c>
      <c r="P126" t="s">
        <v>126</v>
      </c>
      <c r="Q126" t="s">
        <v>780</v>
      </c>
      <c r="R126" t="s">
        <v>781</v>
      </c>
      <c r="S126" t="s">
        <v>782</v>
      </c>
      <c r="T126" t="s">
        <v>123</v>
      </c>
    </row>
    <row r="127" spans="1:20">
      <c r="A127" s="5">
        <v>2042090</v>
      </c>
      <c r="B127" s="5">
        <v>2025</v>
      </c>
      <c r="C127" s="179">
        <v>45712</v>
      </c>
      <c r="D127" t="s">
        <v>783</v>
      </c>
      <c r="E127" t="s">
        <v>188</v>
      </c>
      <c r="F127" t="s">
        <v>217</v>
      </c>
      <c r="G127" t="s">
        <v>85</v>
      </c>
      <c r="H127" s="5" t="s">
        <v>84</v>
      </c>
      <c r="I127" t="s">
        <v>784</v>
      </c>
      <c r="J127" t="s">
        <v>381</v>
      </c>
      <c r="K127" s="5" t="s">
        <v>133</v>
      </c>
      <c r="L127" s="5" t="s">
        <v>177</v>
      </c>
      <c r="M127" s="179">
        <v>46023</v>
      </c>
      <c r="N127" s="179">
        <v>47848</v>
      </c>
      <c r="O127" s="180">
        <v>3014025</v>
      </c>
      <c r="P127" t="s">
        <v>126</v>
      </c>
      <c r="Q127" t="s">
        <v>785</v>
      </c>
      <c r="R127" t="s">
        <v>786</v>
      </c>
      <c r="S127" t="s">
        <v>787</v>
      </c>
      <c r="T127" t="s">
        <v>123</v>
      </c>
    </row>
    <row r="128" spans="1:20">
      <c r="A128" s="5">
        <v>2042095</v>
      </c>
      <c r="B128" s="5">
        <v>2025</v>
      </c>
      <c r="C128" s="179">
        <v>45712</v>
      </c>
      <c r="D128" t="s">
        <v>788</v>
      </c>
      <c r="E128" t="s">
        <v>188</v>
      </c>
      <c r="F128" t="s">
        <v>201</v>
      </c>
      <c r="G128" t="s">
        <v>85</v>
      </c>
      <c r="H128" s="5" t="s">
        <v>84</v>
      </c>
      <c r="I128" t="s">
        <v>789</v>
      </c>
      <c r="J128" t="s">
        <v>132</v>
      </c>
      <c r="K128" s="5" t="s">
        <v>133</v>
      </c>
      <c r="L128" s="5" t="s">
        <v>118</v>
      </c>
      <c r="M128" s="179">
        <v>46023</v>
      </c>
      <c r="N128" s="179">
        <v>47848</v>
      </c>
      <c r="O128" s="180">
        <v>2818905</v>
      </c>
      <c r="P128" t="s">
        <v>178</v>
      </c>
      <c r="Q128" t="s">
        <v>790</v>
      </c>
      <c r="R128" t="s">
        <v>791</v>
      </c>
      <c r="S128" t="s">
        <v>792</v>
      </c>
      <c r="T128" t="s">
        <v>123</v>
      </c>
    </row>
    <row r="129" spans="1:20">
      <c r="A129" s="5">
        <v>2042103</v>
      </c>
      <c r="B129" s="5">
        <v>2025</v>
      </c>
      <c r="C129" s="179">
        <v>45712</v>
      </c>
      <c r="D129" t="s">
        <v>793</v>
      </c>
      <c r="E129" t="s">
        <v>188</v>
      </c>
      <c r="F129" t="s">
        <v>189</v>
      </c>
      <c r="G129" t="s">
        <v>85</v>
      </c>
      <c r="H129" s="5" t="s">
        <v>84</v>
      </c>
      <c r="I129" t="s">
        <v>794</v>
      </c>
      <c r="J129" t="s">
        <v>159</v>
      </c>
      <c r="K129" s="5" t="s">
        <v>160</v>
      </c>
      <c r="L129" s="5" t="s">
        <v>118</v>
      </c>
      <c r="M129" s="179">
        <v>46023</v>
      </c>
      <c r="N129" s="179">
        <v>47848</v>
      </c>
      <c r="O129" s="180">
        <v>688405</v>
      </c>
      <c r="P129" t="s">
        <v>119</v>
      </c>
      <c r="Q129" t="s">
        <v>795</v>
      </c>
      <c r="R129" t="s">
        <v>796</v>
      </c>
      <c r="S129" t="s">
        <v>797</v>
      </c>
      <c r="T129" t="s">
        <v>123</v>
      </c>
    </row>
    <row r="130" spans="1:20">
      <c r="A130" s="5">
        <v>2042139</v>
      </c>
      <c r="B130" s="5">
        <v>2025</v>
      </c>
      <c r="C130" s="179">
        <v>45712</v>
      </c>
      <c r="D130" t="s">
        <v>798</v>
      </c>
      <c r="E130" t="s">
        <v>188</v>
      </c>
      <c r="F130" t="s">
        <v>195</v>
      </c>
      <c r="G130" t="s">
        <v>85</v>
      </c>
      <c r="H130" s="5" t="s">
        <v>84</v>
      </c>
      <c r="I130" t="s">
        <v>799</v>
      </c>
      <c r="J130" t="s">
        <v>525</v>
      </c>
      <c r="K130" s="5" t="s">
        <v>160</v>
      </c>
      <c r="L130" s="5" t="s">
        <v>177</v>
      </c>
      <c r="M130" s="179">
        <v>46023</v>
      </c>
      <c r="N130" s="179">
        <v>47848</v>
      </c>
      <c r="O130" s="180">
        <v>2954575</v>
      </c>
      <c r="P130" t="s">
        <v>178</v>
      </c>
      <c r="Q130" t="s">
        <v>800</v>
      </c>
      <c r="R130" t="s">
        <v>801</v>
      </c>
      <c r="S130" t="s">
        <v>802</v>
      </c>
      <c r="T130" t="s">
        <v>123</v>
      </c>
    </row>
    <row r="131" spans="1:20">
      <c r="A131" s="5">
        <v>2042144</v>
      </c>
      <c r="B131" s="5">
        <v>2025</v>
      </c>
      <c r="C131" s="179">
        <v>45712</v>
      </c>
      <c r="D131" t="s">
        <v>803</v>
      </c>
      <c r="E131" t="s">
        <v>188</v>
      </c>
      <c r="F131" t="s">
        <v>189</v>
      </c>
      <c r="G131" t="s">
        <v>85</v>
      </c>
      <c r="H131" s="5" t="s">
        <v>84</v>
      </c>
      <c r="I131" t="s">
        <v>804</v>
      </c>
      <c r="J131" t="s">
        <v>132</v>
      </c>
      <c r="K131" s="5" t="s">
        <v>133</v>
      </c>
      <c r="L131" s="5" t="s">
        <v>118</v>
      </c>
      <c r="M131" s="179">
        <v>46023</v>
      </c>
      <c r="N131" s="179">
        <v>47848</v>
      </c>
      <c r="O131" s="180">
        <v>613405</v>
      </c>
      <c r="P131" t="s">
        <v>126</v>
      </c>
      <c r="Q131" t="s">
        <v>203</v>
      </c>
      <c r="R131" t="s">
        <v>805</v>
      </c>
      <c r="S131" t="s">
        <v>806</v>
      </c>
      <c r="T131" t="s">
        <v>123</v>
      </c>
    </row>
    <row r="132" spans="1:20">
      <c r="A132" s="5">
        <v>2042161</v>
      </c>
      <c r="B132" s="5">
        <v>2025</v>
      </c>
      <c r="C132" s="179">
        <v>45712</v>
      </c>
      <c r="D132" t="s">
        <v>807</v>
      </c>
      <c r="E132" t="s">
        <v>188</v>
      </c>
      <c r="F132" t="s">
        <v>201</v>
      </c>
      <c r="G132" t="s">
        <v>85</v>
      </c>
      <c r="H132" s="5" t="s">
        <v>84</v>
      </c>
      <c r="I132" t="s">
        <v>808</v>
      </c>
      <c r="J132" t="s">
        <v>229</v>
      </c>
      <c r="K132" s="5" t="s">
        <v>133</v>
      </c>
      <c r="L132" s="5" t="s">
        <v>118</v>
      </c>
      <c r="M132" s="179">
        <v>46023</v>
      </c>
      <c r="N132" s="179">
        <v>47848</v>
      </c>
      <c r="O132" s="180">
        <v>2818905</v>
      </c>
      <c r="P132" t="s">
        <v>178</v>
      </c>
      <c r="Q132" t="s">
        <v>809</v>
      </c>
      <c r="R132" t="s">
        <v>810</v>
      </c>
      <c r="S132" t="s">
        <v>811</v>
      </c>
      <c r="T132" t="s">
        <v>123</v>
      </c>
    </row>
    <row r="133" spans="1:20">
      <c r="A133" s="5">
        <v>2042204</v>
      </c>
      <c r="B133" s="5">
        <v>2025</v>
      </c>
      <c r="C133" s="179">
        <v>45712</v>
      </c>
      <c r="D133" t="s">
        <v>812</v>
      </c>
      <c r="E133" t="s">
        <v>188</v>
      </c>
      <c r="F133" t="s">
        <v>251</v>
      </c>
      <c r="G133" t="s">
        <v>85</v>
      </c>
      <c r="H133" s="5" t="s">
        <v>84</v>
      </c>
      <c r="I133" t="s">
        <v>813</v>
      </c>
      <c r="J133" t="s">
        <v>140</v>
      </c>
      <c r="K133" s="5" t="s">
        <v>117</v>
      </c>
      <c r="L133" s="5" t="s">
        <v>118</v>
      </c>
      <c r="M133" s="179">
        <v>46023</v>
      </c>
      <c r="N133" s="179">
        <v>47848</v>
      </c>
      <c r="O133" s="180">
        <v>1498960</v>
      </c>
      <c r="P133" t="s">
        <v>119</v>
      </c>
      <c r="Q133" t="s">
        <v>814</v>
      </c>
      <c r="R133" t="s">
        <v>815</v>
      </c>
      <c r="S133" t="s">
        <v>816</v>
      </c>
      <c r="T133" t="s">
        <v>123</v>
      </c>
    </row>
    <row r="134" spans="1:20">
      <c r="A134" s="5">
        <v>2042249</v>
      </c>
      <c r="B134" s="5">
        <v>2025</v>
      </c>
      <c r="C134" s="179">
        <v>45712</v>
      </c>
      <c r="D134" t="s">
        <v>817</v>
      </c>
      <c r="E134" t="s">
        <v>188</v>
      </c>
      <c r="F134" t="s">
        <v>189</v>
      </c>
      <c r="G134" t="s">
        <v>85</v>
      </c>
      <c r="H134" s="5" t="s">
        <v>84</v>
      </c>
      <c r="I134" t="s">
        <v>818</v>
      </c>
      <c r="J134" t="s">
        <v>159</v>
      </c>
      <c r="K134" s="5" t="s">
        <v>160</v>
      </c>
      <c r="L134" s="5" t="s">
        <v>118</v>
      </c>
      <c r="M134" s="179">
        <v>46023</v>
      </c>
      <c r="N134" s="179">
        <v>47848</v>
      </c>
      <c r="O134" s="180">
        <v>652131.49</v>
      </c>
      <c r="P134" t="s">
        <v>119</v>
      </c>
      <c r="Q134" t="s">
        <v>819</v>
      </c>
      <c r="R134" t="s">
        <v>820</v>
      </c>
      <c r="S134" t="s">
        <v>821</v>
      </c>
      <c r="T134" t="s">
        <v>123</v>
      </c>
    </row>
    <row r="135" spans="1:20">
      <c r="A135" s="5">
        <v>2042250</v>
      </c>
      <c r="B135" s="5">
        <v>2025</v>
      </c>
      <c r="C135" s="179">
        <v>45712</v>
      </c>
      <c r="D135" t="s">
        <v>822</v>
      </c>
      <c r="E135" t="s">
        <v>188</v>
      </c>
      <c r="F135" t="s">
        <v>217</v>
      </c>
      <c r="G135" t="s">
        <v>85</v>
      </c>
      <c r="H135" s="5" t="s">
        <v>84</v>
      </c>
      <c r="I135" t="s">
        <v>823</v>
      </c>
      <c r="J135" t="s">
        <v>140</v>
      </c>
      <c r="K135" s="5" t="s">
        <v>117</v>
      </c>
      <c r="L135" s="5" t="s">
        <v>118</v>
      </c>
      <c r="M135" s="179">
        <v>46023</v>
      </c>
      <c r="N135" s="179">
        <v>47848</v>
      </c>
      <c r="O135" s="180">
        <v>2811220</v>
      </c>
      <c r="P135" t="s">
        <v>178</v>
      </c>
      <c r="Q135" t="s">
        <v>824</v>
      </c>
      <c r="R135" t="s">
        <v>825</v>
      </c>
      <c r="S135" t="s">
        <v>826</v>
      </c>
      <c r="T135" t="s">
        <v>123</v>
      </c>
    </row>
    <row r="136" spans="1:20">
      <c r="A136" s="5">
        <v>2042281</v>
      </c>
      <c r="B136" s="5">
        <v>2025</v>
      </c>
      <c r="C136" s="179">
        <v>45712</v>
      </c>
      <c r="D136" t="s">
        <v>827</v>
      </c>
      <c r="E136" t="s">
        <v>188</v>
      </c>
      <c r="F136" t="s">
        <v>201</v>
      </c>
      <c r="G136" t="s">
        <v>85</v>
      </c>
      <c r="H136" s="5" t="s">
        <v>84</v>
      </c>
      <c r="I136" t="s">
        <v>828</v>
      </c>
      <c r="J136" t="s">
        <v>159</v>
      </c>
      <c r="K136" s="5" t="s">
        <v>160</v>
      </c>
      <c r="L136" s="5" t="s">
        <v>118</v>
      </c>
      <c r="M136" s="179">
        <v>46023</v>
      </c>
      <c r="N136" s="179">
        <v>47848</v>
      </c>
      <c r="O136" s="180">
        <v>2409452.5</v>
      </c>
      <c r="P136" t="s">
        <v>119</v>
      </c>
      <c r="Q136" t="s">
        <v>829</v>
      </c>
      <c r="R136" t="s">
        <v>830</v>
      </c>
      <c r="S136" t="s">
        <v>831</v>
      </c>
      <c r="T136" t="s">
        <v>123</v>
      </c>
    </row>
    <row r="137" spans="1:20">
      <c r="A137" s="5">
        <v>2042290</v>
      </c>
      <c r="B137" s="5">
        <v>2025</v>
      </c>
      <c r="C137" s="179">
        <v>45712</v>
      </c>
      <c r="D137" t="s">
        <v>832</v>
      </c>
      <c r="E137" t="s">
        <v>188</v>
      </c>
      <c r="F137" t="s">
        <v>217</v>
      </c>
      <c r="G137" t="s">
        <v>85</v>
      </c>
      <c r="H137" s="5" t="s">
        <v>84</v>
      </c>
      <c r="I137" t="s">
        <v>833</v>
      </c>
      <c r="J137" t="s">
        <v>116</v>
      </c>
      <c r="K137" s="5" t="s">
        <v>117</v>
      </c>
      <c r="L137" s="5" t="s">
        <v>118</v>
      </c>
      <c r="M137" s="179">
        <v>46023</v>
      </c>
      <c r="N137" s="179">
        <v>47848</v>
      </c>
      <c r="O137" s="180">
        <v>3014025</v>
      </c>
      <c r="P137" t="s">
        <v>178</v>
      </c>
      <c r="Q137" t="s">
        <v>834</v>
      </c>
      <c r="R137" t="s">
        <v>835</v>
      </c>
      <c r="S137" t="s">
        <v>836</v>
      </c>
      <c r="T137" t="s">
        <v>123</v>
      </c>
    </row>
    <row r="138" spans="1:20">
      <c r="A138" s="5">
        <v>2042298</v>
      </c>
      <c r="B138" s="5">
        <v>2025</v>
      </c>
      <c r="C138" s="179">
        <v>45712</v>
      </c>
      <c r="D138" t="s">
        <v>837</v>
      </c>
      <c r="E138" t="s">
        <v>188</v>
      </c>
      <c r="F138" t="s">
        <v>189</v>
      </c>
      <c r="G138" t="s">
        <v>85</v>
      </c>
      <c r="H138" s="5" t="s">
        <v>84</v>
      </c>
      <c r="I138" t="s">
        <v>838</v>
      </c>
      <c r="J138" t="s">
        <v>625</v>
      </c>
      <c r="K138" s="5" t="s">
        <v>133</v>
      </c>
      <c r="L138" s="5" t="s">
        <v>118</v>
      </c>
      <c r="M138" s="179">
        <v>46023</v>
      </c>
      <c r="N138" s="179">
        <v>47848</v>
      </c>
      <c r="O138" s="180">
        <v>688405</v>
      </c>
      <c r="P138" t="s">
        <v>126</v>
      </c>
      <c r="Q138" t="s">
        <v>839</v>
      </c>
      <c r="R138" t="s">
        <v>840</v>
      </c>
      <c r="S138" t="s">
        <v>841</v>
      </c>
      <c r="T138" t="s">
        <v>123</v>
      </c>
    </row>
    <row r="139" spans="1:20">
      <c r="A139" s="5">
        <v>2042312</v>
      </c>
      <c r="B139" s="5">
        <v>2025</v>
      </c>
      <c r="C139" s="179">
        <v>45712</v>
      </c>
      <c r="D139" t="s">
        <v>842</v>
      </c>
      <c r="E139" t="s">
        <v>188</v>
      </c>
      <c r="F139" t="s">
        <v>189</v>
      </c>
      <c r="G139" t="s">
        <v>85</v>
      </c>
      <c r="H139" s="5" t="s">
        <v>84</v>
      </c>
      <c r="I139" t="s">
        <v>843</v>
      </c>
      <c r="J139" t="s">
        <v>140</v>
      </c>
      <c r="K139" s="5" t="s">
        <v>117</v>
      </c>
      <c r="L139" s="5" t="s">
        <v>118</v>
      </c>
      <c r="M139" s="179">
        <v>46023</v>
      </c>
      <c r="N139" s="179">
        <v>47848</v>
      </c>
      <c r="O139" s="180">
        <v>688405</v>
      </c>
      <c r="P139" t="s">
        <v>178</v>
      </c>
      <c r="Q139" t="s">
        <v>844</v>
      </c>
      <c r="R139" t="s">
        <v>845</v>
      </c>
      <c r="S139" t="s">
        <v>846</v>
      </c>
      <c r="T139" t="s">
        <v>123</v>
      </c>
    </row>
    <row r="140" spans="1:20">
      <c r="A140" s="5">
        <v>2042321</v>
      </c>
      <c r="B140" s="5">
        <v>2025</v>
      </c>
      <c r="C140" s="179">
        <v>45712</v>
      </c>
      <c r="D140" t="s">
        <v>847</v>
      </c>
      <c r="E140" t="s">
        <v>188</v>
      </c>
      <c r="F140" t="s">
        <v>217</v>
      </c>
      <c r="G140" t="s">
        <v>85</v>
      </c>
      <c r="H140" s="5" t="s">
        <v>84</v>
      </c>
      <c r="I140" t="s">
        <v>848</v>
      </c>
      <c r="J140" t="s">
        <v>541</v>
      </c>
      <c r="K140" s="5" t="s">
        <v>133</v>
      </c>
      <c r="L140" s="5" t="s">
        <v>177</v>
      </c>
      <c r="M140" s="179">
        <v>46023</v>
      </c>
      <c r="N140" s="179">
        <v>47848</v>
      </c>
      <c r="O140" s="180">
        <v>2608415</v>
      </c>
      <c r="P140" t="s">
        <v>119</v>
      </c>
      <c r="Q140" t="s">
        <v>729</v>
      </c>
      <c r="R140" t="s">
        <v>849</v>
      </c>
      <c r="S140" t="s">
        <v>850</v>
      </c>
      <c r="T140" t="s">
        <v>123</v>
      </c>
    </row>
    <row r="141" spans="1:20">
      <c r="A141" s="5">
        <v>2042324</v>
      </c>
      <c r="B141" s="5">
        <v>2025</v>
      </c>
      <c r="C141" s="179">
        <v>45712</v>
      </c>
      <c r="D141" t="s">
        <v>851</v>
      </c>
      <c r="E141" t="s">
        <v>188</v>
      </c>
      <c r="F141" t="s">
        <v>189</v>
      </c>
      <c r="G141" t="s">
        <v>85</v>
      </c>
      <c r="H141" s="5" t="s">
        <v>84</v>
      </c>
      <c r="I141" t="s">
        <v>852</v>
      </c>
      <c r="J141" t="s">
        <v>140</v>
      </c>
      <c r="K141" s="5" t="s">
        <v>117</v>
      </c>
      <c r="L141" s="5" t="s">
        <v>118</v>
      </c>
      <c r="M141" s="179">
        <v>46023</v>
      </c>
      <c r="N141" s="179">
        <v>47848</v>
      </c>
      <c r="O141" s="180">
        <v>688405</v>
      </c>
      <c r="P141" t="s">
        <v>178</v>
      </c>
      <c r="Q141" t="s">
        <v>853</v>
      </c>
      <c r="R141" t="s">
        <v>854</v>
      </c>
      <c r="S141" t="s">
        <v>855</v>
      </c>
      <c r="T141" t="s">
        <v>123</v>
      </c>
    </row>
    <row r="142" spans="1:20">
      <c r="A142" s="5">
        <v>2042329</v>
      </c>
      <c r="B142" s="5">
        <v>2025</v>
      </c>
      <c r="C142" s="179">
        <v>45712</v>
      </c>
      <c r="D142" t="s">
        <v>856</v>
      </c>
      <c r="E142" t="s">
        <v>188</v>
      </c>
      <c r="F142" t="s">
        <v>217</v>
      </c>
      <c r="G142" t="s">
        <v>85</v>
      </c>
      <c r="H142" s="5" t="s">
        <v>84</v>
      </c>
      <c r="I142" t="s">
        <v>857</v>
      </c>
      <c r="J142" t="s">
        <v>475</v>
      </c>
      <c r="K142" s="5" t="s">
        <v>360</v>
      </c>
      <c r="L142" s="5" t="s">
        <v>118</v>
      </c>
      <c r="M142" s="179">
        <v>46023</v>
      </c>
      <c r="N142" s="179">
        <v>47848</v>
      </c>
      <c r="O142" s="180">
        <v>3014025</v>
      </c>
      <c r="P142" t="s">
        <v>126</v>
      </c>
      <c r="Q142" t="s">
        <v>858</v>
      </c>
      <c r="R142" t="s">
        <v>859</v>
      </c>
      <c r="S142" t="s">
        <v>860</v>
      </c>
      <c r="T142" t="s">
        <v>123</v>
      </c>
    </row>
    <row r="143" spans="1:20">
      <c r="A143" s="5">
        <v>2042341</v>
      </c>
      <c r="B143" s="5">
        <v>2025</v>
      </c>
      <c r="C143" s="179">
        <v>45712</v>
      </c>
      <c r="D143" t="s">
        <v>861</v>
      </c>
      <c r="E143" t="s">
        <v>188</v>
      </c>
      <c r="F143" t="s">
        <v>189</v>
      </c>
      <c r="G143" t="s">
        <v>85</v>
      </c>
      <c r="H143" s="5" t="s">
        <v>84</v>
      </c>
      <c r="I143" t="s">
        <v>862</v>
      </c>
      <c r="J143" t="s">
        <v>140</v>
      </c>
      <c r="K143" s="5" t="s">
        <v>117</v>
      </c>
      <c r="L143" s="5" t="s">
        <v>118</v>
      </c>
      <c r="M143" s="179">
        <v>46023</v>
      </c>
      <c r="N143" s="179">
        <v>47848</v>
      </c>
      <c r="O143" s="180">
        <v>688405</v>
      </c>
      <c r="P143" t="s">
        <v>119</v>
      </c>
      <c r="Q143" t="s">
        <v>863</v>
      </c>
      <c r="R143" t="s">
        <v>864</v>
      </c>
      <c r="S143" t="s">
        <v>865</v>
      </c>
      <c r="T143" t="s">
        <v>123</v>
      </c>
    </row>
    <row r="144" spans="1:20">
      <c r="A144" s="5">
        <v>2042354</v>
      </c>
      <c r="B144" s="5">
        <v>2025</v>
      </c>
      <c r="C144" s="179">
        <v>45712</v>
      </c>
      <c r="D144" t="s">
        <v>866</v>
      </c>
      <c r="E144" t="s">
        <v>188</v>
      </c>
      <c r="F144" t="s">
        <v>217</v>
      </c>
      <c r="G144" t="s">
        <v>85</v>
      </c>
      <c r="H144" s="5" t="s">
        <v>84</v>
      </c>
      <c r="I144" t="s">
        <v>867</v>
      </c>
      <c r="J144" t="s">
        <v>116</v>
      </c>
      <c r="K144" s="5" t="s">
        <v>117</v>
      </c>
      <c r="L144" s="5" t="s">
        <v>118</v>
      </c>
      <c r="M144" s="179">
        <v>46023</v>
      </c>
      <c r="N144" s="179">
        <v>47848</v>
      </c>
      <c r="O144" s="180">
        <v>3014025</v>
      </c>
      <c r="P144" t="s">
        <v>119</v>
      </c>
      <c r="Q144" t="s">
        <v>868</v>
      </c>
      <c r="R144" t="s">
        <v>869</v>
      </c>
      <c r="S144" t="s">
        <v>870</v>
      </c>
      <c r="T144" t="s">
        <v>123</v>
      </c>
    </row>
    <row r="145" spans="1:20">
      <c r="A145" s="5">
        <v>2042383</v>
      </c>
      <c r="B145" s="5">
        <v>2025</v>
      </c>
      <c r="C145" s="179">
        <v>45712</v>
      </c>
      <c r="D145" t="s">
        <v>871</v>
      </c>
      <c r="E145" t="s">
        <v>188</v>
      </c>
      <c r="F145" t="s">
        <v>251</v>
      </c>
      <c r="G145" t="s">
        <v>85</v>
      </c>
      <c r="H145" s="5" t="s">
        <v>84</v>
      </c>
      <c r="I145" t="s">
        <v>872</v>
      </c>
      <c r="J145" t="s">
        <v>734</v>
      </c>
      <c r="K145" s="5" t="s">
        <v>360</v>
      </c>
      <c r="L145" s="5" t="s">
        <v>118</v>
      </c>
      <c r="M145" s="179">
        <v>46023</v>
      </c>
      <c r="N145" s="179">
        <v>47848</v>
      </c>
      <c r="O145" s="180">
        <v>1323700</v>
      </c>
      <c r="P145" t="s">
        <v>178</v>
      </c>
      <c r="Q145" t="s">
        <v>873</v>
      </c>
      <c r="R145" t="s">
        <v>874</v>
      </c>
      <c r="S145" t="s">
        <v>875</v>
      </c>
      <c r="T145" t="s">
        <v>123</v>
      </c>
    </row>
    <row r="146" spans="1:20">
      <c r="A146" s="5">
        <v>2042407</v>
      </c>
      <c r="B146" s="5">
        <v>2025</v>
      </c>
      <c r="C146" s="179">
        <v>45712</v>
      </c>
      <c r="D146" t="s">
        <v>876</v>
      </c>
      <c r="E146" t="s">
        <v>188</v>
      </c>
      <c r="F146" t="s">
        <v>189</v>
      </c>
      <c r="G146" t="s">
        <v>85</v>
      </c>
      <c r="H146" s="5" t="s">
        <v>84</v>
      </c>
      <c r="I146" t="s">
        <v>877</v>
      </c>
      <c r="J146" t="s">
        <v>116</v>
      </c>
      <c r="K146" s="5" t="s">
        <v>117</v>
      </c>
      <c r="L146" s="5" t="s">
        <v>118</v>
      </c>
      <c r="M146" s="179">
        <v>46023</v>
      </c>
      <c r="N146" s="179">
        <v>47848</v>
      </c>
      <c r="O146" s="180">
        <v>663405</v>
      </c>
      <c r="P146" t="s">
        <v>126</v>
      </c>
      <c r="Q146" t="s">
        <v>878</v>
      </c>
      <c r="R146" t="s">
        <v>879</v>
      </c>
      <c r="S146" t="s">
        <v>880</v>
      </c>
      <c r="T146" t="s">
        <v>123</v>
      </c>
    </row>
    <row r="147" spans="1:20">
      <c r="A147" s="5">
        <v>2042414</v>
      </c>
      <c r="B147" s="5">
        <v>2025</v>
      </c>
      <c r="C147" s="179">
        <v>45712</v>
      </c>
      <c r="D147" t="s">
        <v>881</v>
      </c>
      <c r="E147" t="s">
        <v>188</v>
      </c>
      <c r="F147" t="s">
        <v>189</v>
      </c>
      <c r="G147" t="s">
        <v>85</v>
      </c>
      <c r="H147" s="5" t="s">
        <v>84</v>
      </c>
      <c r="I147" t="s">
        <v>882</v>
      </c>
      <c r="J147" t="s">
        <v>132</v>
      </c>
      <c r="K147" s="5" t="s">
        <v>133</v>
      </c>
      <c r="L147" s="5" t="s">
        <v>118</v>
      </c>
      <c r="M147" s="179">
        <v>46023</v>
      </c>
      <c r="N147" s="179">
        <v>47848</v>
      </c>
      <c r="O147" s="180">
        <v>613405</v>
      </c>
      <c r="P147" t="s">
        <v>126</v>
      </c>
      <c r="Q147" t="s">
        <v>883</v>
      </c>
      <c r="R147" t="s">
        <v>884</v>
      </c>
      <c r="S147" t="s">
        <v>885</v>
      </c>
      <c r="T147" t="s">
        <v>123</v>
      </c>
    </row>
    <row r="148" spans="1:20">
      <c r="A148" s="5">
        <v>2042421</v>
      </c>
      <c r="B148" s="5">
        <v>2025</v>
      </c>
      <c r="C148" s="179">
        <v>45712</v>
      </c>
      <c r="D148" t="s">
        <v>886</v>
      </c>
      <c r="E148" t="s">
        <v>188</v>
      </c>
      <c r="F148" t="s">
        <v>195</v>
      </c>
      <c r="G148" t="s">
        <v>85</v>
      </c>
      <c r="H148" s="5" t="s">
        <v>84</v>
      </c>
      <c r="I148" t="s">
        <v>887</v>
      </c>
      <c r="J148" t="s">
        <v>132</v>
      </c>
      <c r="K148" s="5" t="s">
        <v>133</v>
      </c>
      <c r="L148" s="5" t="s">
        <v>118</v>
      </c>
      <c r="M148" s="179">
        <v>46023</v>
      </c>
      <c r="N148" s="179">
        <v>47848</v>
      </c>
      <c r="O148" s="180">
        <v>2954575</v>
      </c>
      <c r="P148" t="s">
        <v>119</v>
      </c>
      <c r="Q148" t="s">
        <v>888</v>
      </c>
      <c r="R148" t="s">
        <v>889</v>
      </c>
      <c r="S148" t="s">
        <v>890</v>
      </c>
      <c r="T148" t="s">
        <v>123</v>
      </c>
    </row>
    <row r="149" spans="1:20">
      <c r="A149" s="5">
        <v>2042423</v>
      </c>
      <c r="B149" s="5">
        <v>2025</v>
      </c>
      <c r="C149" s="179">
        <v>45712</v>
      </c>
      <c r="D149" t="s">
        <v>891</v>
      </c>
      <c r="E149" t="s">
        <v>188</v>
      </c>
      <c r="F149" t="s">
        <v>195</v>
      </c>
      <c r="G149" t="s">
        <v>85</v>
      </c>
      <c r="H149" s="5" t="s">
        <v>84</v>
      </c>
      <c r="I149" t="s">
        <v>892</v>
      </c>
      <c r="J149" t="s">
        <v>475</v>
      </c>
      <c r="K149" s="5" t="s">
        <v>360</v>
      </c>
      <c r="L149" s="5" t="s">
        <v>118</v>
      </c>
      <c r="M149" s="179">
        <v>46023</v>
      </c>
      <c r="N149" s="179">
        <v>47848</v>
      </c>
      <c r="O149" s="180">
        <v>2954575</v>
      </c>
      <c r="P149" t="s">
        <v>126</v>
      </c>
      <c r="Q149" t="s">
        <v>893</v>
      </c>
      <c r="R149" t="s">
        <v>894</v>
      </c>
      <c r="S149" t="s">
        <v>895</v>
      </c>
      <c r="T149" t="s">
        <v>123</v>
      </c>
    </row>
    <row r="150" spans="1:20">
      <c r="A150" s="5">
        <v>2042446</v>
      </c>
      <c r="B150" s="5">
        <v>2025</v>
      </c>
      <c r="C150" s="179">
        <v>45712</v>
      </c>
      <c r="D150" t="s">
        <v>896</v>
      </c>
      <c r="E150" t="s">
        <v>188</v>
      </c>
      <c r="F150" t="s">
        <v>251</v>
      </c>
      <c r="G150" t="s">
        <v>85</v>
      </c>
      <c r="H150" s="5" t="s">
        <v>84</v>
      </c>
      <c r="I150" t="s">
        <v>897</v>
      </c>
      <c r="J150" t="s">
        <v>159</v>
      </c>
      <c r="K150" s="5" t="s">
        <v>160</v>
      </c>
      <c r="L150" s="5" t="s">
        <v>118</v>
      </c>
      <c r="M150" s="179">
        <v>46023</v>
      </c>
      <c r="N150" s="179">
        <v>47848</v>
      </c>
      <c r="O150" s="180">
        <v>1623700</v>
      </c>
      <c r="P150" t="s">
        <v>119</v>
      </c>
      <c r="Q150" t="s">
        <v>898</v>
      </c>
      <c r="R150" t="s">
        <v>899</v>
      </c>
      <c r="S150" t="s">
        <v>900</v>
      </c>
      <c r="T150" t="s">
        <v>123</v>
      </c>
    </row>
    <row r="151" spans="1:20">
      <c r="A151" s="5">
        <v>2042450</v>
      </c>
      <c r="B151" s="5">
        <v>2025</v>
      </c>
      <c r="C151" s="179">
        <v>45712</v>
      </c>
      <c r="D151" t="s">
        <v>901</v>
      </c>
      <c r="E151" t="s">
        <v>188</v>
      </c>
      <c r="F151" t="s">
        <v>189</v>
      </c>
      <c r="G151" t="s">
        <v>85</v>
      </c>
      <c r="H151" s="5" t="s">
        <v>84</v>
      </c>
      <c r="I151" t="s">
        <v>902</v>
      </c>
      <c r="J151" t="s">
        <v>132</v>
      </c>
      <c r="K151" s="5" t="s">
        <v>133</v>
      </c>
      <c r="L151" s="5" t="s">
        <v>118</v>
      </c>
      <c r="M151" s="179">
        <v>46023</v>
      </c>
      <c r="N151" s="179">
        <v>47848</v>
      </c>
      <c r="O151" s="180">
        <v>469202.5</v>
      </c>
      <c r="P151" t="s">
        <v>178</v>
      </c>
      <c r="Q151" t="s">
        <v>903</v>
      </c>
      <c r="R151" t="s">
        <v>904</v>
      </c>
      <c r="S151" t="s">
        <v>905</v>
      </c>
      <c r="T151" t="s">
        <v>123</v>
      </c>
    </row>
    <row r="152" spans="1:20">
      <c r="A152" s="5">
        <v>2042468</v>
      </c>
      <c r="B152" s="5">
        <v>2025</v>
      </c>
      <c r="C152" s="179">
        <v>45712</v>
      </c>
      <c r="D152" t="s">
        <v>906</v>
      </c>
      <c r="E152" t="s">
        <v>188</v>
      </c>
      <c r="F152" t="s">
        <v>251</v>
      </c>
      <c r="G152" t="s">
        <v>85</v>
      </c>
      <c r="H152" s="5" t="s">
        <v>84</v>
      </c>
      <c r="I152" t="s">
        <v>907</v>
      </c>
      <c r="J152" t="s">
        <v>381</v>
      </c>
      <c r="K152" s="5" t="s">
        <v>133</v>
      </c>
      <c r="L152" s="5" t="s">
        <v>177</v>
      </c>
      <c r="M152" s="179">
        <v>46023</v>
      </c>
      <c r="N152" s="179">
        <v>47848</v>
      </c>
      <c r="O152" s="180">
        <v>1623700</v>
      </c>
      <c r="P152" t="s">
        <v>126</v>
      </c>
      <c r="Q152" t="s">
        <v>908</v>
      </c>
      <c r="R152" t="s">
        <v>909</v>
      </c>
      <c r="S152" t="s">
        <v>910</v>
      </c>
      <c r="T152" t="s">
        <v>123</v>
      </c>
    </row>
    <row r="153" spans="1:20">
      <c r="A153" s="5">
        <v>2042481</v>
      </c>
      <c r="B153" s="5">
        <v>2025</v>
      </c>
      <c r="C153" s="179">
        <v>45712</v>
      </c>
      <c r="D153" t="s">
        <v>911</v>
      </c>
      <c r="E153" t="s">
        <v>188</v>
      </c>
      <c r="F153" t="s">
        <v>189</v>
      </c>
      <c r="G153" t="s">
        <v>85</v>
      </c>
      <c r="H153" s="5" t="s">
        <v>84</v>
      </c>
      <c r="I153" t="s">
        <v>912</v>
      </c>
      <c r="J153" t="s">
        <v>913</v>
      </c>
      <c r="K153" s="5" t="s">
        <v>117</v>
      </c>
      <c r="L153" s="5" t="s">
        <v>118</v>
      </c>
      <c r="M153" s="179">
        <v>46023</v>
      </c>
      <c r="N153" s="179">
        <v>47848</v>
      </c>
      <c r="O153" s="180">
        <v>688405</v>
      </c>
      <c r="P153" t="s">
        <v>178</v>
      </c>
      <c r="Q153" t="s">
        <v>914</v>
      </c>
      <c r="R153" t="s">
        <v>915</v>
      </c>
      <c r="S153" t="s">
        <v>916</v>
      </c>
      <c r="T153" t="s">
        <v>123</v>
      </c>
    </row>
    <row r="154" spans="1:20">
      <c r="A154" s="5">
        <v>2042482</v>
      </c>
      <c r="B154" s="5">
        <v>2025</v>
      </c>
      <c r="C154" s="179">
        <v>45712</v>
      </c>
      <c r="D154" t="s">
        <v>917</v>
      </c>
      <c r="E154" t="s">
        <v>188</v>
      </c>
      <c r="F154" t="s">
        <v>251</v>
      </c>
      <c r="G154" t="s">
        <v>85</v>
      </c>
      <c r="H154" s="5" t="s">
        <v>84</v>
      </c>
      <c r="I154" t="s">
        <v>918</v>
      </c>
      <c r="J154" t="s">
        <v>116</v>
      </c>
      <c r="K154" s="5" t="s">
        <v>117</v>
      </c>
      <c r="L154" s="5" t="s">
        <v>118</v>
      </c>
      <c r="M154" s="179">
        <v>46023</v>
      </c>
      <c r="N154" s="179">
        <v>47848</v>
      </c>
      <c r="O154" s="180">
        <v>1623700</v>
      </c>
      <c r="P154" t="s">
        <v>119</v>
      </c>
      <c r="Q154" t="s">
        <v>919</v>
      </c>
      <c r="R154" t="s">
        <v>920</v>
      </c>
      <c r="S154" t="s">
        <v>921</v>
      </c>
      <c r="T154" t="s">
        <v>123</v>
      </c>
    </row>
    <row r="155" spans="1:20">
      <c r="A155" s="5">
        <v>2042486</v>
      </c>
      <c r="B155" s="5">
        <v>2025</v>
      </c>
      <c r="C155" s="179">
        <v>45712</v>
      </c>
      <c r="D155" t="s">
        <v>922</v>
      </c>
      <c r="E155" t="s">
        <v>188</v>
      </c>
      <c r="F155" t="s">
        <v>189</v>
      </c>
      <c r="G155" t="s">
        <v>85</v>
      </c>
      <c r="H155" s="5" t="s">
        <v>84</v>
      </c>
      <c r="I155" t="s">
        <v>923</v>
      </c>
      <c r="J155" t="s">
        <v>116</v>
      </c>
      <c r="K155" s="5" t="s">
        <v>117</v>
      </c>
      <c r="L155" s="5" t="s">
        <v>118</v>
      </c>
      <c r="M155" s="179">
        <v>46023</v>
      </c>
      <c r="N155" s="179">
        <v>47848</v>
      </c>
      <c r="O155" s="180">
        <v>688405</v>
      </c>
      <c r="P155" t="s">
        <v>178</v>
      </c>
      <c r="Q155" t="s">
        <v>924</v>
      </c>
      <c r="R155" t="s">
        <v>925</v>
      </c>
      <c r="S155" t="s">
        <v>926</v>
      </c>
      <c r="T155" t="s">
        <v>123</v>
      </c>
    </row>
    <row r="156" spans="1:20">
      <c r="A156" s="5">
        <v>2042524</v>
      </c>
      <c r="B156" s="5">
        <v>2025</v>
      </c>
      <c r="C156" s="179">
        <v>45712</v>
      </c>
      <c r="D156" t="s">
        <v>927</v>
      </c>
      <c r="E156" t="s">
        <v>188</v>
      </c>
      <c r="F156" t="s">
        <v>201</v>
      </c>
      <c r="G156" t="s">
        <v>85</v>
      </c>
      <c r="H156" s="5" t="s">
        <v>84</v>
      </c>
      <c r="I156" t="s">
        <v>928</v>
      </c>
      <c r="J156" t="s">
        <v>132</v>
      </c>
      <c r="K156" s="5" t="s">
        <v>133</v>
      </c>
      <c r="L156" s="5" t="s">
        <v>118</v>
      </c>
      <c r="M156" s="179">
        <v>46023</v>
      </c>
      <c r="N156" s="179">
        <v>47848</v>
      </c>
      <c r="O156" s="180">
        <v>2818905</v>
      </c>
      <c r="P156" t="s">
        <v>126</v>
      </c>
      <c r="Q156" t="s">
        <v>929</v>
      </c>
      <c r="R156" t="s">
        <v>930</v>
      </c>
      <c r="S156" t="s">
        <v>931</v>
      </c>
      <c r="T156" t="s">
        <v>123</v>
      </c>
    </row>
    <row r="157" spans="1:20">
      <c r="A157" s="5">
        <v>2042554</v>
      </c>
      <c r="B157" s="5">
        <v>2025</v>
      </c>
      <c r="C157" s="179">
        <v>45712</v>
      </c>
      <c r="D157" t="s">
        <v>932</v>
      </c>
      <c r="E157" t="s">
        <v>188</v>
      </c>
      <c r="F157" t="s">
        <v>195</v>
      </c>
      <c r="G157" t="s">
        <v>85</v>
      </c>
      <c r="H157" s="5" t="s">
        <v>84</v>
      </c>
      <c r="I157" t="s">
        <v>933</v>
      </c>
      <c r="J157" t="s">
        <v>132</v>
      </c>
      <c r="K157" s="5" t="s">
        <v>133</v>
      </c>
      <c r="L157" s="5" t="s">
        <v>118</v>
      </c>
      <c r="M157" s="179">
        <v>46023</v>
      </c>
      <c r="N157" s="179">
        <v>47848</v>
      </c>
      <c r="O157" s="180">
        <v>2954575</v>
      </c>
      <c r="P157" t="s">
        <v>178</v>
      </c>
      <c r="Q157" t="s">
        <v>934</v>
      </c>
      <c r="R157" t="s">
        <v>935</v>
      </c>
      <c r="S157" t="s">
        <v>936</v>
      </c>
      <c r="T157" t="s">
        <v>123</v>
      </c>
    </row>
    <row r="158" spans="1:20">
      <c r="A158" s="5">
        <v>2042563</v>
      </c>
      <c r="B158" s="5">
        <v>2025</v>
      </c>
      <c r="C158" s="179">
        <v>45712</v>
      </c>
      <c r="D158" t="s">
        <v>937</v>
      </c>
      <c r="E158" t="s">
        <v>188</v>
      </c>
      <c r="F158" t="s">
        <v>189</v>
      </c>
      <c r="G158" t="s">
        <v>85</v>
      </c>
      <c r="H158" s="5" t="s">
        <v>84</v>
      </c>
      <c r="I158" t="s">
        <v>938</v>
      </c>
      <c r="J158" t="s">
        <v>939</v>
      </c>
      <c r="K158" s="5" t="s">
        <v>117</v>
      </c>
      <c r="L158" s="5" t="s">
        <v>118</v>
      </c>
      <c r="M158" s="179">
        <v>46023</v>
      </c>
      <c r="N158" s="179">
        <v>47848</v>
      </c>
      <c r="O158" s="180">
        <v>649405</v>
      </c>
      <c r="P158" t="s">
        <v>178</v>
      </c>
      <c r="Q158" t="s">
        <v>940</v>
      </c>
      <c r="R158" t="s">
        <v>941</v>
      </c>
      <c r="S158" t="s">
        <v>942</v>
      </c>
      <c r="T158" t="s">
        <v>123</v>
      </c>
    </row>
    <row r="159" spans="1:20">
      <c r="A159" s="5">
        <v>2042569</v>
      </c>
      <c r="B159" s="5">
        <v>2025</v>
      </c>
      <c r="C159" s="179">
        <v>45712</v>
      </c>
      <c r="D159" t="s">
        <v>943</v>
      </c>
      <c r="E159" t="s">
        <v>188</v>
      </c>
      <c r="F159" t="s">
        <v>217</v>
      </c>
      <c r="G159" t="s">
        <v>85</v>
      </c>
      <c r="H159" s="5" t="s">
        <v>84</v>
      </c>
      <c r="I159" t="s">
        <v>944</v>
      </c>
      <c r="J159" t="s">
        <v>159</v>
      </c>
      <c r="K159" s="5" t="s">
        <v>160</v>
      </c>
      <c r="L159" s="5" t="s">
        <v>118</v>
      </c>
      <c r="M159" s="179">
        <v>46023</v>
      </c>
      <c r="N159" s="179">
        <v>47848</v>
      </c>
      <c r="O159" s="180">
        <v>3014025</v>
      </c>
      <c r="P159" t="s">
        <v>178</v>
      </c>
      <c r="Q159" t="s">
        <v>945</v>
      </c>
      <c r="R159" t="s">
        <v>946</v>
      </c>
      <c r="S159" t="s">
        <v>947</v>
      </c>
      <c r="T159" t="s">
        <v>123</v>
      </c>
    </row>
    <row r="160" spans="1:20">
      <c r="A160" s="5">
        <v>2042570</v>
      </c>
      <c r="B160" s="5">
        <v>2025</v>
      </c>
      <c r="C160" s="179">
        <v>45712</v>
      </c>
      <c r="D160" t="s">
        <v>948</v>
      </c>
      <c r="E160" t="s">
        <v>188</v>
      </c>
      <c r="F160" t="s">
        <v>201</v>
      </c>
      <c r="G160" t="s">
        <v>85</v>
      </c>
      <c r="H160" s="5" t="s">
        <v>84</v>
      </c>
      <c r="I160" t="s">
        <v>949</v>
      </c>
      <c r="J160" t="s">
        <v>132</v>
      </c>
      <c r="K160" s="5" t="s">
        <v>133</v>
      </c>
      <c r="L160" s="5" t="s">
        <v>118</v>
      </c>
      <c r="M160" s="179">
        <v>46023</v>
      </c>
      <c r="N160" s="179">
        <v>47848</v>
      </c>
      <c r="O160" s="180">
        <v>2655124</v>
      </c>
      <c r="P160" t="s">
        <v>119</v>
      </c>
      <c r="Q160" t="s">
        <v>950</v>
      </c>
      <c r="R160" t="s">
        <v>951</v>
      </c>
      <c r="S160" t="s">
        <v>952</v>
      </c>
      <c r="T160" t="s">
        <v>123</v>
      </c>
    </row>
    <row r="161" spans="1:20">
      <c r="A161" s="5">
        <v>2042605</v>
      </c>
      <c r="B161" s="5">
        <v>2025</v>
      </c>
      <c r="C161" s="179">
        <v>45712</v>
      </c>
      <c r="D161" t="s">
        <v>953</v>
      </c>
      <c r="E161" t="s">
        <v>188</v>
      </c>
      <c r="F161" t="s">
        <v>251</v>
      </c>
      <c r="G161" t="s">
        <v>85</v>
      </c>
      <c r="H161" s="5" t="s">
        <v>84</v>
      </c>
      <c r="I161" t="s">
        <v>954</v>
      </c>
      <c r="J161" t="s">
        <v>955</v>
      </c>
      <c r="K161" s="5" t="s">
        <v>133</v>
      </c>
      <c r="L161" s="5" t="s">
        <v>118</v>
      </c>
      <c r="M161" s="179">
        <v>46023</v>
      </c>
      <c r="N161" s="179">
        <v>47848</v>
      </c>
      <c r="O161" s="180">
        <v>1623700</v>
      </c>
      <c r="P161" t="s">
        <v>178</v>
      </c>
      <c r="Q161" t="s">
        <v>956</v>
      </c>
      <c r="R161" t="s">
        <v>957</v>
      </c>
      <c r="S161" t="s">
        <v>958</v>
      </c>
      <c r="T161" t="s">
        <v>123</v>
      </c>
    </row>
    <row r="162" spans="1:20">
      <c r="A162" s="5">
        <v>2042634</v>
      </c>
      <c r="B162" s="5">
        <v>2025</v>
      </c>
      <c r="C162" s="179">
        <v>45712</v>
      </c>
      <c r="D162" t="s">
        <v>959</v>
      </c>
      <c r="E162" t="s">
        <v>188</v>
      </c>
      <c r="F162" t="s">
        <v>217</v>
      </c>
      <c r="G162" t="s">
        <v>85</v>
      </c>
      <c r="H162" s="5" t="s">
        <v>84</v>
      </c>
      <c r="I162" t="s">
        <v>960</v>
      </c>
      <c r="J162" t="s">
        <v>693</v>
      </c>
      <c r="K162" s="5" t="s">
        <v>160</v>
      </c>
      <c r="L162" s="5" t="s">
        <v>118</v>
      </c>
      <c r="M162" s="179">
        <v>46023</v>
      </c>
      <c r="N162" s="179">
        <v>47848</v>
      </c>
      <c r="O162" s="180">
        <v>3014025</v>
      </c>
      <c r="P162" t="s">
        <v>126</v>
      </c>
      <c r="Q162" t="s">
        <v>961</v>
      </c>
      <c r="R162" t="s">
        <v>962</v>
      </c>
      <c r="S162" t="s">
        <v>963</v>
      </c>
      <c r="T162" t="s">
        <v>123</v>
      </c>
    </row>
    <row r="163" spans="1:20">
      <c r="A163" s="5">
        <v>2042647</v>
      </c>
      <c r="B163" s="5">
        <v>2025</v>
      </c>
      <c r="C163" s="179">
        <v>45712</v>
      </c>
      <c r="D163" t="s">
        <v>964</v>
      </c>
      <c r="E163" t="s">
        <v>188</v>
      </c>
      <c r="F163" t="s">
        <v>217</v>
      </c>
      <c r="G163" t="s">
        <v>85</v>
      </c>
      <c r="H163" s="5" t="s">
        <v>84</v>
      </c>
      <c r="I163" t="s">
        <v>965</v>
      </c>
      <c r="J163" t="s">
        <v>140</v>
      </c>
      <c r="K163" s="5" t="s">
        <v>117</v>
      </c>
      <c r="L163" s="5" t="s">
        <v>118</v>
      </c>
      <c r="M163" s="179">
        <v>46023</v>
      </c>
      <c r="N163" s="179">
        <v>47848</v>
      </c>
      <c r="O163" s="180">
        <v>2000000</v>
      </c>
      <c r="P163" t="s">
        <v>141</v>
      </c>
      <c r="Q163" t="s">
        <v>790</v>
      </c>
      <c r="R163" t="s">
        <v>966</v>
      </c>
      <c r="S163" t="s">
        <v>967</v>
      </c>
      <c r="T163" t="s">
        <v>123</v>
      </c>
    </row>
    <row r="164" spans="1:20">
      <c r="A164" s="5">
        <v>2042655</v>
      </c>
      <c r="B164" s="5">
        <v>2025</v>
      </c>
      <c r="C164" s="179">
        <v>45712</v>
      </c>
      <c r="D164" t="s">
        <v>968</v>
      </c>
      <c r="E164" t="s">
        <v>188</v>
      </c>
      <c r="F164" t="s">
        <v>217</v>
      </c>
      <c r="G164" t="s">
        <v>85</v>
      </c>
      <c r="H164" s="5" t="s">
        <v>84</v>
      </c>
      <c r="I164" t="s">
        <v>969</v>
      </c>
      <c r="J164" t="s">
        <v>541</v>
      </c>
      <c r="K164" s="5" t="s">
        <v>133</v>
      </c>
      <c r="L164" s="5" t="s">
        <v>177</v>
      </c>
      <c r="M164" s="179">
        <v>46023</v>
      </c>
      <c r="N164" s="179">
        <v>47848</v>
      </c>
      <c r="O164" s="180">
        <v>3014025</v>
      </c>
      <c r="P164" t="s">
        <v>178</v>
      </c>
      <c r="Q164" t="s">
        <v>970</v>
      </c>
      <c r="R164" t="s">
        <v>971</v>
      </c>
      <c r="S164" t="s">
        <v>972</v>
      </c>
      <c r="T164" t="s">
        <v>123</v>
      </c>
    </row>
    <row r="165" spans="1:20">
      <c r="A165" s="5">
        <v>2042660</v>
      </c>
      <c r="B165" s="5">
        <v>2025</v>
      </c>
      <c r="C165" s="179">
        <v>45712</v>
      </c>
      <c r="D165" t="s">
        <v>973</v>
      </c>
      <c r="E165" t="s">
        <v>188</v>
      </c>
      <c r="F165" t="s">
        <v>195</v>
      </c>
      <c r="G165" t="s">
        <v>85</v>
      </c>
      <c r="H165" s="5" t="s">
        <v>84</v>
      </c>
      <c r="I165" t="s">
        <v>974</v>
      </c>
      <c r="J165" t="s">
        <v>229</v>
      </c>
      <c r="K165" s="5" t="s">
        <v>133</v>
      </c>
      <c r="L165" s="5" t="s">
        <v>118</v>
      </c>
      <c r="M165" s="179">
        <v>46023</v>
      </c>
      <c r="N165" s="179">
        <v>47848</v>
      </c>
      <c r="O165" s="180">
        <v>2954575</v>
      </c>
      <c r="P165" t="s">
        <v>119</v>
      </c>
      <c r="Q165" t="s">
        <v>975</v>
      </c>
      <c r="R165" t="s">
        <v>976</v>
      </c>
      <c r="S165" t="s">
        <v>977</v>
      </c>
      <c r="T165" t="s">
        <v>123</v>
      </c>
    </row>
    <row r="166" spans="1:20">
      <c r="A166" s="5">
        <v>2042668</v>
      </c>
      <c r="B166" s="5">
        <v>2025</v>
      </c>
      <c r="C166" s="179">
        <v>45712</v>
      </c>
      <c r="D166" t="s">
        <v>978</v>
      </c>
      <c r="E166" t="s">
        <v>188</v>
      </c>
      <c r="F166" t="s">
        <v>189</v>
      </c>
      <c r="G166" t="s">
        <v>85</v>
      </c>
      <c r="H166" s="5" t="s">
        <v>84</v>
      </c>
      <c r="I166" t="s">
        <v>979</v>
      </c>
      <c r="J166" t="s">
        <v>381</v>
      </c>
      <c r="K166" s="5" t="s">
        <v>133</v>
      </c>
      <c r="L166" s="5" t="s">
        <v>177</v>
      </c>
      <c r="M166" s="179">
        <v>46023</v>
      </c>
      <c r="N166" s="179">
        <v>47848</v>
      </c>
      <c r="O166" s="180">
        <v>688405</v>
      </c>
      <c r="P166" t="s">
        <v>126</v>
      </c>
      <c r="Q166" t="s">
        <v>980</v>
      </c>
      <c r="R166" t="s">
        <v>981</v>
      </c>
      <c r="S166" t="s">
        <v>982</v>
      </c>
      <c r="T166" t="s">
        <v>123</v>
      </c>
    </row>
    <row r="167" spans="1:20">
      <c r="A167" s="5">
        <v>2042675</v>
      </c>
      <c r="B167" s="5">
        <v>2025</v>
      </c>
      <c r="C167" s="179">
        <v>45712</v>
      </c>
      <c r="D167" t="s">
        <v>983</v>
      </c>
      <c r="E167" t="s">
        <v>188</v>
      </c>
      <c r="F167" t="s">
        <v>195</v>
      </c>
      <c r="G167" t="s">
        <v>85</v>
      </c>
      <c r="H167" s="5" t="s">
        <v>84</v>
      </c>
      <c r="I167" t="s">
        <v>984</v>
      </c>
      <c r="J167" t="s">
        <v>359</v>
      </c>
      <c r="K167" s="5" t="s">
        <v>360</v>
      </c>
      <c r="L167" s="5" t="s">
        <v>118</v>
      </c>
      <c r="M167" s="179">
        <v>46023</v>
      </c>
      <c r="N167" s="179">
        <v>47848</v>
      </c>
      <c r="O167" s="180">
        <v>2477287.5</v>
      </c>
      <c r="P167" t="s">
        <v>119</v>
      </c>
      <c r="Q167" t="s">
        <v>858</v>
      </c>
      <c r="R167" t="s">
        <v>985</v>
      </c>
      <c r="S167" t="s">
        <v>986</v>
      </c>
      <c r="T167" t="s">
        <v>123</v>
      </c>
    </row>
    <row r="168" spans="1:20">
      <c r="A168" s="5">
        <v>2042685</v>
      </c>
      <c r="B168" s="5">
        <v>2025</v>
      </c>
      <c r="C168" s="179">
        <v>45712</v>
      </c>
      <c r="D168" t="s">
        <v>987</v>
      </c>
      <c r="E168" t="s">
        <v>188</v>
      </c>
      <c r="F168" t="s">
        <v>217</v>
      </c>
      <c r="G168" t="s">
        <v>85</v>
      </c>
      <c r="H168" s="5" t="s">
        <v>84</v>
      </c>
      <c r="I168" t="s">
        <v>988</v>
      </c>
      <c r="J168" t="s">
        <v>140</v>
      </c>
      <c r="K168" s="5" t="s">
        <v>117</v>
      </c>
      <c r="L168" s="5" t="s">
        <v>118</v>
      </c>
      <c r="M168" s="179">
        <v>46023</v>
      </c>
      <c r="N168" s="179">
        <v>47848</v>
      </c>
      <c r="O168" s="180">
        <v>3014025</v>
      </c>
      <c r="P168" t="s">
        <v>126</v>
      </c>
      <c r="Q168" t="s">
        <v>989</v>
      </c>
      <c r="R168" t="s">
        <v>990</v>
      </c>
      <c r="S168" t="s">
        <v>991</v>
      </c>
      <c r="T168" t="s">
        <v>123</v>
      </c>
    </row>
    <row r="169" spans="1:20">
      <c r="A169" s="5">
        <v>2042721</v>
      </c>
      <c r="B169" s="5">
        <v>2025</v>
      </c>
      <c r="C169" s="179">
        <v>45712</v>
      </c>
      <c r="D169" t="s">
        <v>992</v>
      </c>
      <c r="E169" t="s">
        <v>188</v>
      </c>
      <c r="F169" t="s">
        <v>251</v>
      </c>
      <c r="G169" t="s">
        <v>85</v>
      </c>
      <c r="H169" s="5" t="s">
        <v>84</v>
      </c>
      <c r="I169" t="s">
        <v>993</v>
      </c>
      <c r="J169" t="s">
        <v>359</v>
      </c>
      <c r="K169" s="5" t="s">
        <v>360</v>
      </c>
      <c r="L169" s="5" t="s">
        <v>118</v>
      </c>
      <c r="M169" s="179">
        <v>46023</v>
      </c>
      <c r="N169" s="179">
        <v>47848</v>
      </c>
      <c r="O169" s="180">
        <v>1623700</v>
      </c>
      <c r="P169" t="s">
        <v>126</v>
      </c>
      <c r="Q169" t="s">
        <v>994</v>
      </c>
      <c r="R169" t="s">
        <v>995</v>
      </c>
      <c r="S169" t="s">
        <v>996</v>
      </c>
      <c r="T169" t="s">
        <v>123</v>
      </c>
    </row>
    <row r="170" spans="1:20">
      <c r="A170" s="5">
        <v>2042722</v>
      </c>
      <c r="B170" s="5">
        <v>2025</v>
      </c>
      <c r="C170" s="179">
        <v>45712</v>
      </c>
      <c r="D170" t="s">
        <v>997</v>
      </c>
      <c r="E170" t="s">
        <v>188</v>
      </c>
      <c r="F170" t="s">
        <v>217</v>
      </c>
      <c r="G170" t="s">
        <v>85</v>
      </c>
      <c r="H170" s="5" t="s">
        <v>84</v>
      </c>
      <c r="I170" t="s">
        <v>998</v>
      </c>
      <c r="J170" t="s">
        <v>229</v>
      </c>
      <c r="K170" s="5" t="s">
        <v>133</v>
      </c>
      <c r="L170" s="5" t="s">
        <v>118</v>
      </c>
      <c r="M170" s="179">
        <v>46023</v>
      </c>
      <c r="N170" s="179">
        <v>47848</v>
      </c>
      <c r="O170" s="180">
        <v>2000000</v>
      </c>
      <c r="P170" t="s">
        <v>126</v>
      </c>
      <c r="Q170" t="s">
        <v>999</v>
      </c>
      <c r="R170" t="s">
        <v>1000</v>
      </c>
      <c r="S170" t="s">
        <v>1001</v>
      </c>
      <c r="T170" t="s">
        <v>123</v>
      </c>
    </row>
    <row r="171" spans="1:20">
      <c r="A171" s="5">
        <v>2042760</v>
      </c>
      <c r="B171" s="5">
        <v>2025</v>
      </c>
      <c r="C171" s="179">
        <v>45712</v>
      </c>
      <c r="D171" t="s">
        <v>1002</v>
      </c>
      <c r="E171" t="s">
        <v>188</v>
      </c>
      <c r="F171" t="s">
        <v>189</v>
      </c>
      <c r="G171" t="s">
        <v>85</v>
      </c>
      <c r="H171" s="5" t="s">
        <v>84</v>
      </c>
      <c r="I171" t="s">
        <v>1003</v>
      </c>
      <c r="J171" t="s">
        <v>159</v>
      </c>
      <c r="K171" s="5" t="s">
        <v>160</v>
      </c>
      <c r="L171" s="5" t="s">
        <v>118</v>
      </c>
      <c r="M171" s="179">
        <v>46023</v>
      </c>
      <c r="N171" s="179">
        <v>47848</v>
      </c>
      <c r="O171" s="180">
        <v>688405</v>
      </c>
      <c r="P171" t="s">
        <v>126</v>
      </c>
      <c r="Q171" t="s">
        <v>1004</v>
      </c>
      <c r="R171" t="s">
        <v>1005</v>
      </c>
      <c r="S171" t="s">
        <v>1006</v>
      </c>
      <c r="T171" t="s">
        <v>123</v>
      </c>
    </row>
    <row r="172" spans="1:20">
      <c r="A172" s="5">
        <v>2042772</v>
      </c>
      <c r="B172" s="5">
        <v>2025</v>
      </c>
      <c r="C172" s="179">
        <v>45712</v>
      </c>
      <c r="D172" t="s">
        <v>1007</v>
      </c>
      <c r="E172" t="s">
        <v>188</v>
      </c>
      <c r="F172" t="s">
        <v>201</v>
      </c>
      <c r="G172" t="s">
        <v>85</v>
      </c>
      <c r="H172" s="5" t="s">
        <v>84</v>
      </c>
      <c r="I172" t="s">
        <v>1008</v>
      </c>
      <c r="J172" t="s">
        <v>132</v>
      </c>
      <c r="K172" s="5" t="s">
        <v>133</v>
      </c>
      <c r="L172" s="5" t="s">
        <v>118</v>
      </c>
      <c r="M172" s="179">
        <v>46023</v>
      </c>
      <c r="N172" s="179">
        <v>47848</v>
      </c>
      <c r="O172" s="180">
        <v>2818905</v>
      </c>
      <c r="P172" t="s">
        <v>119</v>
      </c>
      <c r="Q172" t="s">
        <v>1009</v>
      </c>
      <c r="R172" t="s">
        <v>1010</v>
      </c>
      <c r="S172" t="s">
        <v>1011</v>
      </c>
      <c r="T172" t="s">
        <v>123</v>
      </c>
    </row>
    <row r="173" spans="1:20">
      <c r="A173" s="5">
        <v>2042773</v>
      </c>
      <c r="B173" s="5">
        <v>2025</v>
      </c>
      <c r="C173" s="179">
        <v>45712</v>
      </c>
      <c r="D173" t="s">
        <v>1012</v>
      </c>
      <c r="E173" t="s">
        <v>188</v>
      </c>
      <c r="F173" t="s">
        <v>189</v>
      </c>
      <c r="G173" t="s">
        <v>85</v>
      </c>
      <c r="H173" s="5" t="s">
        <v>84</v>
      </c>
      <c r="I173" t="s">
        <v>1013</v>
      </c>
      <c r="J173" t="s">
        <v>132</v>
      </c>
      <c r="K173" s="5" t="s">
        <v>133</v>
      </c>
      <c r="L173" s="5" t="s">
        <v>118</v>
      </c>
      <c r="M173" s="179">
        <v>46023</v>
      </c>
      <c r="N173" s="179">
        <v>47848</v>
      </c>
      <c r="O173" s="180">
        <v>688405</v>
      </c>
      <c r="P173" t="s">
        <v>141</v>
      </c>
      <c r="Q173" t="s">
        <v>1014</v>
      </c>
      <c r="R173" t="s">
        <v>1015</v>
      </c>
      <c r="S173" t="s">
        <v>1016</v>
      </c>
      <c r="T173" t="s">
        <v>123</v>
      </c>
    </row>
    <row r="174" spans="1:20">
      <c r="A174" s="5">
        <v>2042774</v>
      </c>
      <c r="B174" s="5">
        <v>2025</v>
      </c>
      <c r="C174" s="179">
        <v>45712</v>
      </c>
      <c r="D174" t="s">
        <v>1017</v>
      </c>
      <c r="E174" t="s">
        <v>188</v>
      </c>
      <c r="F174" t="s">
        <v>201</v>
      </c>
      <c r="G174" t="s">
        <v>85</v>
      </c>
      <c r="H174" s="5" t="s">
        <v>84</v>
      </c>
      <c r="I174" t="s">
        <v>1018</v>
      </c>
      <c r="J174" t="s">
        <v>132</v>
      </c>
      <c r="K174" s="5" t="s">
        <v>133</v>
      </c>
      <c r="L174" s="5" t="s">
        <v>118</v>
      </c>
      <c r="M174" s="179">
        <v>46023</v>
      </c>
      <c r="N174" s="179">
        <v>47848</v>
      </c>
      <c r="O174" s="180">
        <v>2818905</v>
      </c>
      <c r="P174" t="s">
        <v>126</v>
      </c>
      <c r="Q174" t="s">
        <v>1019</v>
      </c>
      <c r="R174" t="s">
        <v>1020</v>
      </c>
      <c r="S174" t="s">
        <v>1021</v>
      </c>
      <c r="T174" t="s">
        <v>123</v>
      </c>
    </row>
    <row r="175" spans="1:20">
      <c r="A175" s="5">
        <v>2042792</v>
      </c>
      <c r="B175" s="5">
        <v>2025</v>
      </c>
      <c r="C175" s="179">
        <v>45712</v>
      </c>
      <c r="D175" t="s">
        <v>1022</v>
      </c>
      <c r="E175" t="s">
        <v>188</v>
      </c>
      <c r="F175" t="s">
        <v>217</v>
      </c>
      <c r="G175" t="s">
        <v>85</v>
      </c>
      <c r="H175" s="5" t="s">
        <v>84</v>
      </c>
      <c r="I175" t="s">
        <v>1023</v>
      </c>
      <c r="J175" t="s">
        <v>159</v>
      </c>
      <c r="K175" s="5" t="s">
        <v>160</v>
      </c>
      <c r="L175" s="5" t="s">
        <v>118</v>
      </c>
      <c r="M175" s="179">
        <v>46023</v>
      </c>
      <c r="N175" s="179">
        <v>47848</v>
      </c>
      <c r="O175" s="180">
        <v>3014025</v>
      </c>
      <c r="P175" t="s">
        <v>126</v>
      </c>
      <c r="Q175" t="s">
        <v>1024</v>
      </c>
      <c r="R175" t="s">
        <v>1025</v>
      </c>
      <c r="S175" t="s">
        <v>1026</v>
      </c>
      <c r="T175" t="s">
        <v>123</v>
      </c>
    </row>
    <row r="176" spans="1:20">
      <c r="A176" s="5">
        <v>2042837</v>
      </c>
      <c r="B176" s="5">
        <v>2025</v>
      </c>
      <c r="C176" s="179">
        <v>45712</v>
      </c>
      <c r="D176" t="s">
        <v>1027</v>
      </c>
      <c r="E176" t="s">
        <v>188</v>
      </c>
      <c r="F176" t="s">
        <v>251</v>
      </c>
      <c r="G176" t="s">
        <v>85</v>
      </c>
      <c r="H176" s="5" t="s">
        <v>84</v>
      </c>
      <c r="I176" t="s">
        <v>1028</v>
      </c>
      <c r="J176" t="s">
        <v>381</v>
      </c>
      <c r="K176" s="5" t="s">
        <v>133</v>
      </c>
      <c r="L176" s="5" t="s">
        <v>177</v>
      </c>
      <c r="M176" s="179">
        <v>46023</v>
      </c>
      <c r="N176" s="179">
        <v>47848</v>
      </c>
      <c r="O176" s="180">
        <v>1623700</v>
      </c>
      <c r="P176" t="s">
        <v>126</v>
      </c>
      <c r="Q176" t="s">
        <v>1029</v>
      </c>
      <c r="R176" t="s">
        <v>1030</v>
      </c>
      <c r="S176" t="s">
        <v>1031</v>
      </c>
      <c r="T176" t="s">
        <v>123</v>
      </c>
    </row>
    <row r="177" spans="1:20">
      <c r="A177" s="5">
        <v>2042847</v>
      </c>
      <c r="B177" s="5">
        <v>2025</v>
      </c>
      <c r="C177" s="179">
        <v>45712</v>
      </c>
      <c r="D177" t="s">
        <v>1032</v>
      </c>
      <c r="E177" t="s">
        <v>188</v>
      </c>
      <c r="F177" t="s">
        <v>217</v>
      </c>
      <c r="G177" t="s">
        <v>85</v>
      </c>
      <c r="H177" s="5" t="s">
        <v>84</v>
      </c>
      <c r="I177" t="s">
        <v>1033</v>
      </c>
      <c r="J177" t="s">
        <v>229</v>
      </c>
      <c r="K177" s="5" t="s">
        <v>133</v>
      </c>
      <c r="L177" s="5" t="s">
        <v>118</v>
      </c>
      <c r="M177" s="179">
        <v>46023</v>
      </c>
      <c r="N177" s="179">
        <v>47848</v>
      </c>
      <c r="O177" s="180">
        <v>2000000</v>
      </c>
      <c r="P177" t="s">
        <v>126</v>
      </c>
      <c r="Q177" t="s">
        <v>1034</v>
      </c>
      <c r="R177" t="s">
        <v>1035</v>
      </c>
      <c r="S177" t="s">
        <v>1036</v>
      </c>
      <c r="T177" t="s">
        <v>123</v>
      </c>
    </row>
    <row r="178" spans="1:20">
      <c r="A178" s="5">
        <v>2042887</v>
      </c>
      <c r="B178" s="5">
        <v>2025</v>
      </c>
      <c r="C178" s="179">
        <v>45712</v>
      </c>
      <c r="D178" t="s">
        <v>1037</v>
      </c>
      <c r="E178" t="s">
        <v>188</v>
      </c>
      <c r="F178" t="s">
        <v>189</v>
      </c>
      <c r="G178" t="s">
        <v>85</v>
      </c>
      <c r="H178" s="5" t="s">
        <v>84</v>
      </c>
      <c r="I178" t="s">
        <v>1038</v>
      </c>
      <c r="J178" t="s">
        <v>132</v>
      </c>
      <c r="K178" s="5" t="s">
        <v>133</v>
      </c>
      <c r="L178" s="5" t="s">
        <v>118</v>
      </c>
      <c r="M178" s="179">
        <v>46023</v>
      </c>
      <c r="N178" s="179">
        <v>47848</v>
      </c>
      <c r="O178" s="180">
        <v>688405</v>
      </c>
      <c r="P178" t="s">
        <v>119</v>
      </c>
      <c r="Q178" t="s">
        <v>1039</v>
      </c>
      <c r="R178" t="s">
        <v>1040</v>
      </c>
      <c r="S178" t="s">
        <v>1041</v>
      </c>
      <c r="T178" t="s">
        <v>123</v>
      </c>
    </row>
    <row r="179" spans="1:20">
      <c r="A179" s="5">
        <v>2042893</v>
      </c>
      <c r="B179" s="5">
        <v>2025</v>
      </c>
      <c r="C179" s="179">
        <v>45712</v>
      </c>
      <c r="D179" t="s">
        <v>1042</v>
      </c>
      <c r="E179" t="s">
        <v>188</v>
      </c>
      <c r="F179" t="s">
        <v>217</v>
      </c>
      <c r="G179" t="s">
        <v>85</v>
      </c>
      <c r="H179" s="5" t="s">
        <v>84</v>
      </c>
      <c r="I179" t="s">
        <v>1043</v>
      </c>
      <c r="J179" t="s">
        <v>229</v>
      </c>
      <c r="K179" s="5" t="s">
        <v>133</v>
      </c>
      <c r="L179" s="5" t="s">
        <v>118</v>
      </c>
      <c r="M179" s="179">
        <v>46023</v>
      </c>
      <c r="N179" s="179">
        <v>47848</v>
      </c>
      <c r="O179" s="180">
        <v>3014025</v>
      </c>
      <c r="P179" t="s">
        <v>119</v>
      </c>
      <c r="Q179" t="s">
        <v>1044</v>
      </c>
      <c r="R179" t="s">
        <v>1045</v>
      </c>
      <c r="S179" t="s">
        <v>1046</v>
      </c>
      <c r="T179" t="s">
        <v>123</v>
      </c>
    </row>
    <row r="180" spans="1:20">
      <c r="A180" s="5">
        <v>2042896</v>
      </c>
      <c r="B180" s="5">
        <v>2025</v>
      </c>
      <c r="C180" s="179">
        <v>45712</v>
      </c>
      <c r="D180" t="s">
        <v>1047</v>
      </c>
      <c r="E180" t="s">
        <v>188</v>
      </c>
      <c r="F180" t="s">
        <v>217</v>
      </c>
      <c r="G180" t="s">
        <v>85</v>
      </c>
      <c r="H180" s="5" t="s">
        <v>84</v>
      </c>
      <c r="I180" t="s">
        <v>1048</v>
      </c>
      <c r="J180" t="s">
        <v>229</v>
      </c>
      <c r="K180" s="5" t="s">
        <v>133</v>
      </c>
      <c r="L180" s="5" t="s">
        <v>118</v>
      </c>
      <c r="M180" s="179">
        <v>46023</v>
      </c>
      <c r="N180" s="179">
        <v>47848</v>
      </c>
      <c r="O180" s="180">
        <v>2414025</v>
      </c>
      <c r="P180" t="s">
        <v>126</v>
      </c>
      <c r="Q180" t="s">
        <v>1049</v>
      </c>
      <c r="R180" t="s">
        <v>1050</v>
      </c>
      <c r="S180" t="s">
        <v>1051</v>
      </c>
      <c r="T180" t="s">
        <v>123</v>
      </c>
    </row>
    <row r="181" spans="1:20">
      <c r="A181" s="5">
        <v>2042906</v>
      </c>
      <c r="B181" s="5">
        <v>2025</v>
      </c>
      <c r="C181" s="179">
        <v>45712</v>
      </c>
      <c r="D181" t="s">
        <v>1052</v>
      </c>
      <c r="E181" t="s">
        <v>188</v>
      </c>
      <c r="F181" t="s">
        <v>189</v>
      </c>
      <c r="G181" t="s">
        <v>85</v>
      </c>
      <c r="H181" s="5" t="s">
        <v>84</v>
      </c>
      <c r="I181" t="s">
        <v>1053</v>
      </c>
      <c r="J181" t="s">
        <v>140</v>
      </c>
      <c r="K181" s="5" t="s">
        <v>117</v>
      </c>
      <c r="L181" s="5" t="s">
        <v>118</v>
      </c>
      <c r="M181" s="179">
        <v>46023</v>
      </c>
      <c r="N181" s="179">
        <v>47848</v>
      </c>
      <c r="O181" s="180">
        <v>688405</v>
      </c>
      <c r="P181" t="s">
        <v>126</v>
      </c>
      <c r="Q181" t="s">
        <v>1054</v>
      </c>
      <c r="R181" t="s">
        <v>1055</v>
      </c>
      <c r="S181" t="s">
        <v>1056</v>
      </c>
      <c r="T181" t="s">
        <v>123</v>
      </c>
    </row>
    <row r="182" spans="1:20">
      <c r="A182" s="5">
        <v>2042923</v>
      </c>
      <c r="B182" s="5">
        <v>2025</v>
      </c>
      <c r="C182" s="179">
        <v>45712</v>
      </c>
      <c r="D182" t="s">
        <v>1057</v>
      </c>
      <c r="E182" t="s">
        <v>188</v>
      </c>
      <c r="F182" t="s">
        <v>189</v>
      </c>
      <c r="G182" t="s">
        <v>85</v>
      </c>
      <c r="H182" s="5" t="s">
        <v>84</v>
      </c>
      <c r="I182" t="s">
        <v>1058</v>
      </c>
      <c r="J182" t="s">
        <v>132</v>
      </c>
      <c r="K182" s="5" t="s">
        <v>133</v>
      </c>
      <c r="L182" s="5" t="s">
        <v>118</v>
      </c>
      <c r="M182" s="179">
        <v>46023</v>
      </c>
      <c r="N182" s="179">
        <v>47848</v>
      </c>
      <c r="O182" s="180">
        <v>688405</v>
      </c>
      <c r="P182" t="s">
        <v>126</v>
      </c>
      <c r="Q182" t="s">
        <v>1059</v>
      </c>
      <c r="R182" t="s">
        <v>1060</v>
      </c>
      <c r="S182" t="s">
        <v>1061</v>
      </c>
      <c r="T182" t="s">
        <v>123</v>
      </c>
    </row>
    <row r="183" spans="1:20">
      <c r="A183" s="5">
        <v>2042936</v>
      </c>
      <c r="B183" s="5">
        <v>2025</v>
      </c>
      <c r="C183" s="179">
        <v>45712</v>
      </c>
      <c r="D183" t="s">
        <v>1062</v>
      </c>
      <c r="E183" t="s">
        <v>188</v>
      </c>
      <c r="F183" t="s">
        <v>189</v>
      </c>
      <c r="G183" t="s">
        <v>85</v>
      </c>
      <c r="H183" s="5" t="s">
        <v>84</v>
      </c>
      <c r="I183" t="s">
        <v>1063</v>
      </c>
      <c r="J183" t="s">
        <v>913</v>
      </c>
      <c r="K183" s="5" t="s">
        <v>117</v>
      </c>
      <c r="L183" s="5" t="s">
        <v>118</v>
      </c>
      <c r="M183" s="179">
        <v>46023</v>
      </c>
      <c r="N183" s="179">
        <v>47848</v>
      </c>
      <c r="O183" s="180">
        <v>688405</v>
      </c>
      <c r="P183" t="s">
        <v>178</v>
      </c>
      <c r="Q183" t="s">
        <v>1064</v>
      </c>
      <c r="R183" t="s">
        <v>1065</v>
      </c>
      <c r="S183" t="s">
        <v>1066</v>
      </c>
      <c r="T183" t="s">
        <v>123</v>
      </c>
    </row>
    <row r="184" spans="1:20">
      <c r="A184" s="5">
        <v>2042979</v>
      </c>
      <c r="B184" s="5">
        <v>2025</v>
      </c>
      <c r="C184" s="179">
        <v>45712</v>
      </c>
      <c r="D184" t="s">
        <v>1067</v>
      </c>
      <c r="E184" t="s">
        <v>188</v>
      </c>
      <c r="F184" t="s">
        <v>217</v>
      </c>
      <c r="G184" t="s">
        <v>85</v>
      </c>
      <c r="H184" s="5" t="s">
        <v>84</v>
      </c>
      <c r="I184" t="s">
        <v>1068</v>
      </c>
      <c r="J184" t="s">
        <v>176</v>
      </c>
      <c r="K184" s="5" t="s">
        <v>133</v>
      </c>
      <c r="L184" s="5" t="s">
        <v>177</v>
      </c>
      <c r="M184" s="179">
        <v>46023</v>
      </c>
      <c r="N184" s="179">
        <v>47848</v>
      </c>
      <c r="O184" s="180">
        <v>2811220</v>
      </c>
      <c r="P184" t="s">
        <v>119</v>
      </c>
      <c r="Q184" t="s">
        <v>1069</v>
      </c>
      <c r="R184" t="s">
        <v>1070</v>
      </c>
      <c r="S184" t="s">
        <v>1071</v>
      </c>
      <c r="T184" t="s">
        <v>123</v>
      </c>
    </row>
    <row r="185" spans="1:20">
      <c r="A185" s="5">
        <v>2042999</v>
      </c>
      <c r="B185" s="5">
        <v>2025</v>
      </c>
      <c r="C185" s="179">
        <v>45712</v>
      </c>
      <c r="D185" t="s">
        <v>1072</v>
      </c>
      <c r="E185" t="s">
        <v>188</v>
      </c>
      <c r="F185" t="s">
        <v>251</v>
      </c>
      <c r="G185" t="s">
        <v>85</v>
      </c>
      <c r="H185" s="5" t="s">
        <v>84</v>
      </c>
      <c r="I185" t="s">
        <v>1073</v>
      </c>
      <c r="J185" t="s">
        <v>229</v>
      </c>
      <c r="K185" s="5" t="s">
        <v>133</v>
      </c>
      <c r="L185" s="5" t="s">
        <v>118</v>
      </c>
      <c r="M185" s="179">
        <v>46023</v>
      </c>
      <c r="N185" s="179">
        <v>47848</v>
      </c>
      <c r="O185" s="180">
        <v>1623700</v>
      </c>
      <c r="P185" t="s">
        <v>126</v>
      </c>
      <c r="Q185" t="s">
        <v>1074</v>
      </c>
      <c r="R185" t="s">
        <v>1075</v>
      </c>
      <c r="S185" t="s">
        <v>1076</v>
      </c>
      <c r="T185" t="s">
        <v>123</v>
      </c>
    </row>
    <row r="186" spans="1:20">
      <c r="A186" s="5">
        <v>2043012</v>
      </c>
      <c r="B186" s="5">
        <v>2025</v>
      </c>
      <c r="C186" s="179">
        <v>45712</v>
      </c>
      <c r="D186" t="s">
        <v>1077</v>
      </c>
      <c r="E186" t="s">
        <v>188</v>
      </c>
      <c r="F186" t="s">
        <v>217</v>
      </c>
      <c r="G186" t="s">
        <v>85</v>
      </c>
      <c r="H186" s="5" t="s">
        <v>84</v>
      </c>
      <c r="I186" t="s">
        <v>1078</v>
      </c>
      <c r="J186" t="s">
        <v>381</v>
      </c>
      <c r="K186" s="5" t="s">
        <v>133</v>
      </c>
      <c r="L186" s="5" t="s">
        <v>177</v>
      </c>
      <c r="M186" s="179">
        <v>46023</v>
      </c>
      <c r="N186" s="179">
        <v>47848</v>
      </c>
      <c r="O186" s="180">
        <v>3014025</v>
      </c>
      <c r="P186" t="s">
        <v>126</v>
      </c>
      <c r="Q186" t="s">
        <v>1079</v>
      </c>
      <c r="R186" t="s">
        <v>1080</v>
      </c>
      <c r="S186" t="s">
        <v>1081</v>
      </c>
      <c r="T186" t="s">
        <v>123</v>
      </c>
    </row>
    <row r="187" spans="1:20">
      <c r="A187" s="5">
        <v>2043021</v>
      </c>
      <c r="B187" s="5">
        <v>2025</v>
      </c>
      <c r="C187" s="179">
        <v>45712</v>
      </c>
      <c r="D187" t="s">
        <v>1082</v>
      </c>
      <c r="E187" t="s">
        <v>188</v>
      </c>
      <c r="F187" t="s">
        <v>189</v>
      </c>
      <c r="G187" t="s">
        <v>85</v>
      </c>
      <c r="H187" s="5" t="s">
        <v>84</v>
      </c>
      <c r="I187" t="s">
        <v>1083</v>
      </c>
      <c r="J187" t="s">
        <v>229</v>
      </c>
      <c r="K187" s="5" t="s">
        <v>133</v>
      </c>
      <c r="L187" s="5" t="s">
        <v>118</v>
      </c>
      <c r="M187" s="179">
        <v>46023</v>
      </c>
      <c r="N187" s="179">
        <v>47848</v>
      </c>
      <c r="O187" s="180">
        <v>688405</v>
      </c>
      <c r="P187" t="s">
        <v>119</v>
      </c>
      <c r="Q187" t="s">
        <v>1084</v>
      </c>
      <c r="R187" t="s">
        <v>1085</v>
      </c>
      <c r="S187" t="s">
        <v>1086</v>
      </c>
      <c r="T187" t="s">
        <v>123</v>
      </c>
    </row>
    <row r="188" spans="1:20">
      <c r="A188" s="5">
        <v>2043044</v>
      </c>
      <c r="B188" s="5">
        <v>2025</v>
      </c>
      <c r="C188" s="179">
        <v>45712</v>
      </c>
      <c r="D188" t="s">
        <v>1087</v>
      </c>
      <c r="E188" t="s">
        <v>188</v>
      </c>
      <c r="F188" t="s">
        <v>195</v>
      </c>
      <c r="G188" t="s">
        <v>85</v>
      </c>
      <c r="H188" s="5" t="s">
        <v>84</v>
      </c>
      <c r="I188" t="s">
        <v>1088</v>
      </c>
      <c r="J188" t="s">
        <v>381</v>
      </c>
      <c r="K188" s="5" t="s">
        <v>133</v>
      </c>
      <c r="L188" s="5" t="s">
        <v>177</v>
      </c>
      <c r="M188" s="179">
        <v>46023</v>
      </c>
      <c r="N188" s="179">
        <v>47848</v>
      </c>
      <c r="O188" s="180">
        <v>2954575</v>
      </c>
      <c r="P188" t="s">
        <v>119</v>
      </c>
      <c r="Q188" t="s">
        <v>1089</v>
      </c>
      <c r="R188" t="s">
        <v>1090</v>
      </c>
      <c r="S188" t="s">
        <v>1091</v>
      </c>
      <c r="T188" t="s">
        <v>123</v>
      </c>
    </row>
    <row r="189" spans="1:20">
      <c r="A189" s="5">
        <v>2043045</v>
      </c>
      <c r="B189" s="5">
        <v>2025</v>
      </c>
      <c r="C189" s="179">
        <v>45712</v>
      </c>
      <c r="D189" t="s">
        <v>1092</v>
      </c>
      <c r="E189" t="s">
        <v>188</v>
      </c>
      <c r="F189" t="s">
        <v>189</v>
      </c>
      <c r="G189" t="s">
        <v>85</v>
      </c>
      <c r="H189" s="5" t="s">
        <v>84</v>
      </c>
      <c r="I189" t="s">
        <v>1093</v>
      </c>
      <c r="J189" t="s">
        <v>381</v>
      </c>
      <c r="K189" s="5" t="s">
        <v>133</v>
      </c>
      <c r="L189" s="5" t="s">
        <v>177</v>
      </c>
      <c r="M189" s="179">
        <v>46023</v>
      </c>
      <c r="N189" s="179">
        <v>47848</v>
      </c>
      <c r="O189" s="180">
        <v>688405</v>
      </c>
      <c r="P189" t="s">
        <v>126</v>
      </c>
      <c r="Q189" t="s">
        <v>1094</v>
      </c>
      <c r="R189" t="s">
        <v>1095</v>
      </c>
      <c r="S189" t="s">
        <v>1096</v>
      </c>
      <c r="T189" t="s">
        <v>123</v>
      </c>
    </row>
    <row r="190" spans="1:20">
      <c r="A190" s="5">
        <v>2043055</v>
      </c>
      <c r="B190" s="5">
        <v>2025</v>
      </c>
      <c r="C190" s="179">
        <v>45712</v>
      </c>
      <c r="D190" t="s">
        <v>1097</v>
      </c>
      <c r="E190" t="s">
        <v>188</v>
      </c>
      <c r="F190" t="s">
        <v>189</v>
      </c>
      <c r="G190" t="s">
        <v>85</v>
      </c>
      <c r="H190" s="5" t="s">
        <v>84</v>
      </c>
      <c r="I190" t="s">
        <v>1098</v>
      </c>
      <c r="J190" t="s">
        <v>229</v>
      </c>
      <c r="K190" s="5" t="s">
        <v>133</v>
      </c>
      <c r="L190" s="5" t="s">
        <v>118</v>
      </c>
      <c r="M190" s="179">
        <v>46023</v>
      </c>
      <c r="N190" s="179">
        <v>47848</v>
      </c>
      <c r="O190" s="180">
        <v>513043</v>
      </c>
      <c r="P190" t="s">
        <v>119</v>
      </c>
      <c r="Q190" t="s">
        <v>729</v>
      </c>
      <c r="R190" t="s">
        <v>1099</v>
      </c>
      <c r="S190" t="s">
        <v>1100</v>
      </c>
      <c r="T190" t="s">
        <v>123</v>
      </c>
    </row>
    <row r="191" spans="1:20">
      <c r="A191" s="5">
        <v>2043056</v>
      </c>
      <c r="B191" s="5">
        <v>2025</v>
      </c>
      <c r="C191" s="179">
        <v>45712</v>
      </c>
      <c r="D191" t="s">
        <v>1101</v>
      </c>
      <c r="E191" t="s">
        <v>188</v>
      </c>
      <c r="F191" t="s">
        <v>201</v>
      </c>
      <c r="G191" t="s">
        <v>85</v>
      </c>
      <c r="H191" s="5" t="s">
        <v>84</v>
      </c>
      <c r="I191" t="s">
        <v>1102</v>
      </c>
      <c r="J191" t="s">
        <v>132</v>
      </c>
      <c r="K191" s="5" t="s">
        <v>133</v>
      </c>
      <c r="L191" s="5" t="s">
        <v>118</v>
      </c>
      <c r="M191" s="179">
        <v>46023</v>
      </c>
      <c r="N191" s="179">
        <v>47848</v>
      </c>
      <c r="O191" s="180">
        <v>2618905</v>
      </c>
      <c r="P191" t="s">
        <v>126</v>
      </c>
      <c r="Q191" t="s">
        <v>1103</v>
      </c>
      <c r="R191" t="s">
        <v>1104</v>
      </c>
      <c r="S191" t="s">
        <v>1105</v>
      </c>
      <c r="T191" t="s">
        <v>123</v>
      </c>
    </row>
    <row r="192" spans="1:20">
      <c r="A192" s="5">
        <v>2043057</v>
      </c>
      <c r="B192" s="5">
        <v>2025</v>
      </c>
      <c r="C192" s="179">
        <v>45712</v>
      </c>
      <c r="D192" t="s">
        <v>1106</v>
      </c>
      <c r="E192" t="s">
        <v>188</v>
      </c>
      <c r="F192" t="s">
        <v>189</v>
      </c>
      <c r="G192" t="s">
        <v>85</v>
      </c>
      <c r="H192" s="5" t="s">
        <v>84</v>
      </c>
      <c r="I192" t="s">
        <v>1107</v>
      </c>
      <c r="J192" t="s">
        <v>381</v>
      </c>
      <c r="K192" s="5" t="s">
        <v>133</v>
      </c>
      <c r="L192" s="5" t="s">
        <v>177</v>
      </c>
      <c r="M192" s="179">
        <v>46023</v>
      </c>
      <c r="N192" s="179">
        <v>47848</v>
      </c>
      <c r="O192" s="180">
        <v>688405</v>
      </c>
      <c r="P192" t="s">
        <v>126</v>
      </c>
      <c r="Q192" t="s">
        <v>999</v>
      </c>
      <c r="R192" t="s">
        <v>1108</v>
      </c>
      <c r="S192" t="s">
        <v>1109</v>
      </c>
      <c r="T192" t="s">
        <v>123</v>
      </c>
    </row>
    <row r="193" spans="1:20">
      <c r="A193" s="5">
        <v>2043072</v>
      </c>
      <c r="B193" s="5">
        <v>2025</v>
      </c>
      <c r="C193" s="179">
        <v>45712</v>
      </c>
      <c r="D193" t="s">
        <v>1110</v>
      </c>
      <c r="E193" t="s">
        <v>188</v>
      </c>
      <c r="F193" t="s">
        <v>251</v>
      </c>
      <c r="G193" t="s">
        <v>85</v>
      </c>
      <c r="H193" s="5" t="s">
        <v>84</v>
      </c>
      <c r="I193" t="s">
        <v>1111</v>
      </c>
      <c r="J193" t="s">
        <v>229</v>
      </c>
      <c r="K193" s="5" t="s">
        <v>133</v>
      </c>
      <c r="L193" s="5" t="s">
        <v>118</v>
      </c>
      <c r="M193" s="179">
        <v>46023</v>
      </c>
      <c r="N193" s="179">
        <v>47848</v>
      </c>
      <c r="O193" s="180">
        <v>1623700</v>
      </c>
      <c r="P193" t="s">
        <v>119</v>
      </c>
      <c r="Q193" t="s">
        <v>1112</v>
      </c>
      <c r="R193" t="s">
        <v>1113</v>
      </c>
      <c r="S193" t="s">
        <v>1114</v>
      </c>
      <c r="T193" t="s">
        <v>123</v>
      </c>
    </row>
    <row r="194" spans="1:20">
      <c r="A194" s="5">
        <v>2043075</v>
      </c>
      <c r="B194" s="5">
        <v>2025</v>
      </c>
      <c r="C194" s="179">
        <v>45712</v>
      </c>
      <c r="D194" t="s">
        <v>1115</v>
      </c>
      <c r="E194" t="s">
        <v>188</v>
      </c>
      <c r="F194" t="s">
        <v>201</v>
      </c>
      <c r="G194" t="s">
        <v>85</v>
      </c>
      <c r="H194" s="5" t="s">
        <v>84</v>
      </c>
      <c r="I194" t="s">
        <v>1116</v>
      </c>
      <c r="J194" t="s">
        <v>159</v>
      </c>
      <c r="K194" s="5" t="s">
        <v>160</v>
      </c>
      <c r="L194" s="5" t="s">
        <v>118</v>
      </c>
      <c r="M194" s="179">
        <v>46023</v>
      </c>
      <c r="N194" s="179">
        <v>47848</v>
      </c>
      <c r="O194" s="180">
        <v>2818905</v>
      </c>
      <c r="P194" t="s">
        <v>141</v>
      </c>
      <c r="Q194" t="s">
        <v>1117</v>
      </c>
      <c r="R194" t="s">
        <v>1118</v>
      </c>
      <c r="S194" t="s">
        <v>1119</v>
      </c>
      <c r="T194" t="s">
        <v>123</v>
      </c>
    </row>
    <row r="195" spans="1:20">
      <c r="A195" s="5">
        <v>2043078</v>
      </c>
      <c r="B195" s="5">
        <v>2025</v>
      </c>
      <c r="C195" s="179">
        <v>45712</v>
      </c>
      <c r="D195" t="s">
        <v>1120</v>
      </c>
      <c r="E195" t="s">
        <v>188</v>
      </c>
      <c r="F195" t="s">
        <v>189</v>
      </c>
      <c r="G195" t="s">
        <v>85</v>
      </c>
      <c r="H195" s="5" t="s">
        <v>84</v>
      </c>
      <c r="I195" t="s">
        <v>1121</v>
      </c>
      <c r="J195" t="s">
        <v>132</v>
      </c>
      <c r="K195" s="5" t="s">
        <v>133</v>
      </c>
      <c r="L195" s="5" t="s">
        <v>118</v>
      </c>
      <c r="M195" s="179">
        <v>46023</v>
      </c>
      <c r="N195" s="179">
        <v>47848</v>
      </c>
      <c r="O195" s="180">
        <v>688405</v>
      </c>
      <c r="P195" t="s">
        <v>126</v>
      </c>
      <c r="Q195" t="s">
        <v>1122</v>
      </c>
      <c r="R195" t="s">
        <v>1123</v>
      </c>
      <c r="S195" t="s">
        <v>1124</v>
      </c>
      <c r="T195" t="s">
        <v>123</v>
      </c>
    </row>
    <row r="196" spans="1:20">
      <c r="A196" s="5">
        <v>2043104</v>
      </c>
      <c r="B196" s="5">
        <v>2025</v>
      </c>
      <c r="C196" s="179">
        <v>45712</v>
      </c>
      <c r="D196" t="s">
        <v>1125</v>
      </c>
      <c r="E196" t="s">
        <v>188</v>
      </c>
      <c r="F196" t="s">
        <v>189</v>
      </c>
      <c r="G196" t="s">
        <v>85</v>
      </c>
      <c r="H196" s="5" t="s">
        <v>84</v>
      </c>
      <c r="I196" t="s">
        <v>1126</v>
      </c>
      <c r="J196" t="s">
        <v>1127</v>
      </c>
      <c r="K196" s="5" t="s">
        <v>133</v>
      </c>
      <c r="L196" s="5" t="s">
        <v>118</v>
      </c>
      <c r="M196" s="179">
        <v>46023</v>
      </c>
      <c r="N196" s="179">
        <v>47848</v>
      </c>
      <c r="O196" s="180">
        <v>688405</v>
      </c>
      <c r="P196" t="s">
        <v>119</v>
      </c>
      <c r="Q196" t="s">
        <v>1128</v>
      </c>
      <c r="R196" t="s">
        <v>1129</v>
      </c>
      <c r="S196" t="s">
        <v>1130</v>
      </c>
      <c r="T196" t="s">
        <v>123</v>
      </c>
    </row>
    <row r="197" spans="1:20">
      <c r="A197" s="5">
        <v>2043108</v>
      </c>
      <c r="B197" s="5">
        <v>2025</v>
      </c>
      <c r="C197" s="179">
        <v>45712</v>
      </c>
      <c r="D197" t="s">
        <v>1131</v>
      </c>
      <c r="E197" t="s">
        <v>188</v>
      </c>
      <c r="F197" t="s">
        <v>217</v>
      </c>
      <c r="G197" t="s">
        <v>85</v>
      </c>
      <c r="H197" s="5" t="s">
        <v>84</v>
      </c>
      <c r="I197" t="s">
        <v>1132</v>
      </c>
      <c r="J197" t="s">
        <v>132</v>
      </c>
      <c r="K197" s="5" t="s">
        <v>133</v>
      </c>
      <c r="L197" s="5" t="s">
        <v>118</v>
      </c>
      <c r="M197" s="179">
        <v>46023</v>
      </c>
      <c r="N197" s="179">
        <v>47848</v>
      </c>
      <c r="O197" s="180">
        <v>2000000</v>
      </c>
      <c r="P197" t="s">
        <v>126</v>
      </c>
      <c r="Q197" t="s">
        <v>1133</v>
      </c>
      <c r="R197" t="s">
        <v>1134</v>
      </c>
      <c r="S197" t="s">
        <v>1135</v>
      </c>
      <c r="T197" t="s">
        <v>123</v>
      </c>
    </row>
    <row r="198" spans="1:20">
      <c r="A198" s="5">
        <v>2043111</v>
      </c>
      <c r="B198" s="5">
        <v>2025</v>
      </c>
      <c r="C198" s="179">
        <v>45712</v>
      </c>
      <c r="D198" t="s">
        <v>1136</v>
      </c>
      <c r="E198" t="s">
        <v>188</v>
      </c>
      <c r="F198" t="s">
        <v>251</v>
      </c>
      <c r="G198" t="s">
        <v>85</v>
      </c>
      <c r="H198" s="5" t="s">
        <v>84</v>
      </c>
      <c r="I198" t="s">
        <v>1137</v>
      </c>
      <c r="J198" t="s">
        <v>159</v>
      </c>
      <c r="K198" s="5" t="s">
        <v>160</v>
      </c>
      <c r="L198" s="5" t="s">
        <v>118</v>
      </c>
      <c r="M198" s="179">
        <v>46023</v>
      </c>
      <c r="N198" s="179">
        <v>47848</v>
      </c>
      <c r="O198" s="180">
        <v>1623700</v>
      </c>
      <c r="P198" t="s">
        <v>126</v>
      </c>
      <c r="Q198" t="s">
        <v>1138</v>
      </c>
      <c r="R198" t="s">
        <v>1139</v>
      </c>
      <c r="S198" t="s">
        <v>1140</v>
      </c>
      <c r="T198" t="s">
        <v>123</v>
      </c>
    </row>
    <row r="199" spans="1:20">
      <c r="A199" s="5">
        <v>2043112</v>
      </c>
      <c r="B199" s="5">
        <v>2025</v>
      </c>
      <c r="C199" s="179">
        <v>45712</v>
      </c>
      <c r="D199" t="s">
        <v>1141</v>
      </c>
      <c r="E199" t="s">
        <v>188</v>
      </c>
      <c r="F199" t="s">
        <v>195</v>
      </c>
      <c r="G199" t="s">
        <v>85</v>
      </c>
      <c r="H199" s="5" t="s">
        <v>84</v>
      </c>
      <c r="I199" t="s">
        <v>1142</v>
      </c>
      <c r="J199" t="s">
        <v>132</v>
      </c>
      <c r="K199" s="5" t="s">
        <v>133</v>
      </c>
      <c r="L199" s="5" t="s">
        <v>118</v>
      </c>
      <c r="M199" s="179">
        <v>46023</v>
      </c>
      <c r="N199" s="179">
        <v>47848</v>
      </c>
      <c r="O199" s="180">
        <v>2763660</v>
      </c>
      <c r="P199" t="s">
        <v>119</v>
      </c>
      <c r="Q199" t="s">
        <v>1143</v>
      </c>
      <c r="R199" t="s">
        <v>1144</v>
      </c>
      <c r="S199" t="s">
        <v>1145</v>
      </c>
      <c r="T199" t="s">
        <v>123</v>
      </c>
    </row>
    <row r="200" spans="1:20">
      <c r="A200" s="5">
        <v>2043119</v>
      </c>
      <c r="B200" s="5">
        <v>2025</v>
      </c>
      <c r="C200" s="179">
        <v>45712</v>
      </c>
      <c r="D200" t="s">
        <v>1146</v>
      </c>
      <c r="E200" t="s">
        <v>188</v>
      </c>
      <c r="F200" t="s">
        <v>217</v>
      </c>
      <c r="G200" t="s">
        <v>85</v>
      </c>
      <c r="H200" s="5" t="s">
        <v>84</v>
      </c>
      <c r="I200" t="s">
        <v>1147</v>
      </c>
      <c r="J200" t="s">
        <v>229</v>
      </c>
      <c r="K200" s="5" t="s">
        <v>133</v>
      </c>
      <c r="L200" s="5" t="s">
        <v>118</v>
      </c>
      <c r="M200" s="179">
        <v>46023</v>
      </c>
      <c r="N200" s="179">
        <v>47848</v>
      </c>
      <c r="O200" s="180">
        <v>3014025</v>
      </c>
      <c r="P200" t="s">
        <v>119</v>
      </c>
      <c r="Q200" t="s">
        <v>1148</v>
      </c>
      <c r="R200" t="s">
        <v>1149</v>
      </c>
      <c r="S200" t="s">
        <v>1150</v>
      </c>
      <c r="T200" t="s">
        <v>123</v>
      </c>
    </row>
    <row r="201" spans="1:20">
      <c r="A201" s="5">
        <v>2043120</v>
      </c>
      <c r="B201" s="5">
        <v>2025</v>
      </c>
      <c r="C201" s="179">
        <v>45712</v>
      </c>
      <c r="D201" t="s">
        <v>1151</v>
      </c>
      <c r="E201" t="s">
        <v>188</v>
      </c>
      <c r="F201" t="s">
        <v>189</v>
      </c>
      <c r="G201" t="s">
        <v>85</v>
      </c>
      <c r="H201" s="5" t="s">
        <v>84</v>
      </c>
      <c r="I201" t="s">
        <v>1152</v>
      </c>
      <c r="J201" t="s">
        <v>955</v>
      </c>
      <c r="K201" s="5" t="s">
        <v>133</v>
      </c>
      <c r="L201" s="5" t="s">
        <v>118</v>
      </c>
      <c r="M201" s="179">
        <v>46023</v>
      </c>
      <c r="N201" s="179">
        <v>47848</v>
      </c>
      <c r="O201" s="180">
        <v>615377.54</v>
      </c>
      <c r="P201" t="s">
        <v>126</v>
      </c>
      <c r="Q201" t="s">
        <v>1153</v>
      </c>
      <c r="R201" t="s">
        <v>1154</v>
      </c>
      <c r="S201" t="s">
        <v>1155</v>
      </c>
      <c r="T201" t="s">
        <v>123</v>
      </c>
    </row>
    <row r="202" spans="1:20">
      <c r="A202" s="5">
        <v>2043155</v>
      </c>
      <c r="B202" s="5">
        <v>2025</v>
      </c>
      <c r="C202" s="179">
        <v>45712</v>
      </c>
      <c r="D202" t="s">
        <v>1156</v>
      </c>
      <c r="E202" t="s">
        <v>188</v>
      </c>
      <c r="F202" t="s">
        <v>251</v>
      </c>
      <c r="G202" t="s">
        <v>85</v>
      </c>
      <c r="H202" s="5" t="s">
        <v>84</v>
      </c>
      <c r="I202" t="s">
        <v>1157</v>
      </c>
      <c r="J202" t="s">
        <v>1158</v>
      </c>
      <c r="K202" s="5" t="s">
        <v>133</v>
      </c>
      <c r="L202" s="5" t="s">
        <v>177</v>
      </c>
      <c r="M202" s="179">
        <v>46023</v>
      </c>
      <c r="N202" s="179">
        <v>47848</v>
      </c>
      <c r="O202" s="180">
        <v>1174220</v>
      </c>
      <c r="P202" t="s">
        <v>119</v>
      </c>
      <c r="Q202" t="s">
        <v>1159</v>
      </c>
      <c r="R202" t="s">
        <v>1160</v>
      </c>
      <c r="S202" t="s">
        <v>1161</v>
      </c>
      <c r="T202" t="s">
        <v>123</v>
      </c>
    </row>
    <row r="203" spans="1:20">
      <c r="A203" s="5">
        <v>2043165</v>
      </c>
      <c r="B203" s="5">
        <v>2025</v>
      </c>
      <c r="C203" s="179">
        <v>45712</v>
      </c>
      <c r="D203" t="s">
        <v>1162</v>
      </c>
      <c r="E203" t="s">
        <v>188</v>
      </c>
      <c r="F203" t="s">
        <v>195</v>
      </c>
      <c r="G203" t="s">
        <v>85</v>
      </c>
      <c r="H203" s="5" t="s">
        <v>84</v>
      </c>
      <c r="I203" t="s">
        <v>1163</v>
      </c>
      <c r="J203" t="s">
        <v>1164</v>
      </c>
      <c r="K203" s="5" t="s">
        <v>160</v>
      </c>
      <c r="L203" s="5" t="s">
        <v>1165</v>
      </c>
      <c r="M203" s="179">
        <v>46023</v>
      </c>
      <c r="N203" s="179">
        <v>47848</v>
      </c>
      <c r="O203" s="180">
        <v>2000000</v>
      </c>
      <c r="P203" t="s">
        <v>119</v>
      </c>
      <c r="Q203" t="s">
        <v>1166</v>
      </c>
      <c r="R203" t="s">
        <v>1167</v>
      </c>
      <c r="S203" t="s">
        <v>1168</v>
      </c>
      <c r="T203" t="s">
        <v>123</v>
      </c>
    </row>
    <row r="204" spans="1:20">
      <c r="A204" s="5">
        <v>2043167</v>
      </c>
      <c r="B204" s="5">
        <v>2025</v>
      </c>
      <c r="C204" s="179">
        <v>45712</v>
      </c>
      <c r="D204" t="s">
        <v>1169</v>
      </c>
      <c r="E204" t="s">
        <v>188</v>
      </c>
      <c r="F204" t="s">
        <v>217</v>
      </c>
      <c r="G204" t="s">
        <v>85</v>
      </c>
      <c r="H204" s="5" t="s">
        <v>84</v>
      </c>
      <c r="I204" t="s">
        <v>1170</v>
      </c>
      <c r="J204" t="s">
        <v>152</v>
      </c>
      <c r="K204" s="5" t="s">
        <v>153</v>
      </c>
      <c r="L204" s="5" t="s">
        <v>118</v>
      </c>
      <c r="M204" s="179">
        <v>46023</v>
      </c>
      <c r="N204" s="179">
        <v>47848</v>
      </c>
      <c r="O204" s="180">
        <v>2000000</v>
      </c>
      <c r="P204" t="s">
        <v>119</v>
      </c>
      <c r="Q204" t="s">
        <v>1171</v>
      </c>
      <c r="R204" t="s">
        <v>1172</v>
      </c>
      <c r="S204" t="s">
        <v>1173</v>
      </c>
      <c r="T204" t="s">
        <v>123</v>
      </c>
    </row>
    <row r="205" spans="1:20">
      <c r="A205" s="5">
        <v>2043180</v>
      </c>
      <c r="B205" s="5">
        <v>2025</v>
      </c>
      <c r="C205" s="179">
        <v>45712</v>
      </c>
      <c r="D205" t="s">
        <v>1174</v>
      </c>
      <c r="E205" t="s">
        <v>188</v>
      </c>
      <c r="F205" t="s">
        <v>251</v>
      </c>
      <c r="G205" t="s">
        <v>85</v>
      </c>
      <c r="H205" s="5" t="s">
        <v>84</v>
      </c>
      <c r="I205" t="s">
        <v>1175</v>
      </c>
      <c r="J205" t="s">
        <v>140</v>
      </c>
      <c r="K205" s="5" t="s">
        <v>117</v>
      </c>
      <c r="L205" s="5" t="s">
        <v>118</v>
      </c>
      <c r="M205" s="179">
        <v>46023</v>
      </c>
      <c r="N205" s="179">
        <v>47848</v>
      </c>
      <c r="O205" s="180">
        <v>1311850</v>
      </c>
      <c r="P205" t="s">
        <v>119</v>
      </c>
      <c r="Q205" t="s">
        <v>729</v>
      </c>
      <c r="R205" t="s">
        <v>1176</v>
      </c>
      <c r="S205" t="s">
        <v>1177</v>
      </c>
      <c r="T205" t="s">
        <v>123</v>
      </c>
    </row>
    <row r="206" spans="1:20">
      <c r="A206" s="5">
        <v>2043188</v>
      </c>
      <c r="B206" s="5">
        <v>2025</v>
      </c>
      <c r="C206" s="179">
        <v>45712</v>
      </c>
      <c r="D206" t="s">
        <v>1178</v>
      </c>
      <c r="E206" t="s">
        <v>188</v>
      </c>
      <c r="F206" t="s">
        <v>217</v>
      </c>
      <c r="G206" t="s">
        <v>85</v>
      </c>
      <c r="H206" s="5" t="s">
        <v>84</v>
      </c>
      <c r="I206" t="s">
        <v>1179</v>
      </c>
      <c r="J206" t="s">
        <v>229</v>
      </c>
      <c r="K206" s="5" t="s">
        <v>133</v>
      </c>
      <c r="L206" s="5" t="s">
        <v>118</v>
      </c>
      <c r="M206" s="179">
        <v>46023</v>
      </c>
      <c r="N206" s="179">
        <v>47848</v>
      </c>
      <c r="O206" s="180">
        <v>2811220</v>
      </c>
      <c r="P206" t="s">
        <v>119</v>
      </c>
      <c r="Q206" t="s">
        <v>868</v>
      </c>
      <c r="R206" t="s">
        <v>1180</v>
      </c>
      <c r="S206" t="s">
        <v>1181</v>
      </c>
      <c r="T206" t="s">
        <v>123</v>
      </c>
    </row>
    <row r="207" spans="1:20">
      <c r="A207" s="5">
        <v>2043191</v>
      </c>
      <c r="B207" s="5">
        <v>2025</v>
      </c>
      <c r="C207" s="179">
        <v>45712</v>
      </c>
      <c r="D207" t="s">
        <v>1182</v>
      </c>
      <c r="E207" t="s">
        <v>188</v>
      </c>
      <c r="F207" t="s">
        <v>189</v>
      </c>
      <c r="G207" t="s">
        <v>85</v>
      </c>
      <c r="H207" s="5" t="s">
        <v>84</v>
      </c>
      <c r="I207" t="s">
        <v>1183</v>
      </c>
      <c r="J207" t="s">
        <v>140</v>
      </c>
      <c r="K207" s="5" t="s">
        <v>117</v>
      </c>
      <c r="L207" s="5" t="s">
        <v>118</v>
      </c>
      <c r="M207" s="179">
        <v>46023</v>
      </c>
      <c r="N207" s="179">
        <v>47848</v>
      </c>
      <c r="O207" s="180">
        <v>688405</v>
      </c>
      <c r="P207" t="s">
        <v>119</v>
      </c>
      <c r="Q207" t="s">
        <v>1184</v>
      </c>
      <c r="R207" t="s">
        <v>1185</v>
      </c>
      <c r="S207" t="s">
        <v>1186</v>
      </c>
      <c r="T207" t="s">
        <v>123</v>
      </c>
    </row>
    <row r="208" spans="1:20">
      <c r="A208" s="5">
        <v>2043192</v>
      </c>
      <c r="B208" s="5">
        <v>2025</v>
      </c>
      <c r="C208" s="179">
        <v>45712</v>
      </c>
      <c r="D208" t="s">
        <v>1187</v>
      </c>
      <c r="E208" t="s">
        <v>188</v>
      </c>
      <c r="F208" t="s">
        <v>195</v>
      </c>
      <c r="G208" t="s">
        <v>85</v>
      </c>
      <c r="H208" s="5" t="s">
        <v>84</v>
      </c>
      <c r="I208" t="s">
        <v>1188</v>
      </c>
      <c r="J208" t="s">
        <v>229</v>
      </c>
      <c r="K208" s="5" t="s">
        <v>133</v>
      </c>
      <c r="L208" s="5" t="s">
        <v>118</v>
      </c>
      <c r="M208" s="179">
        <v>46023</v>
      </c>
      <c r="N208" s="179">
        <v>47848</v>
      </c>
      <c r="O208" s="180">
        <v>2954575</v>
      </c>
      <c r="P208" t="s">
        <v>119</v>
      </c>
      <c r="Q208" t="s">
        <v>1189</v>
      </c>
      <c r="R208" t="s">
        <v>1190</v>
      </c>
      <c r="S208" t="s">
        <v>1191</v>
      </c>
      <c r="T208" t="s">
        <v>123</v>
      </c>
    </row>
    <row r="209" spans="1:20">
      <c r="A209" s="5">
        <v>2043211</v>
      </c>
      <c r="B209" s="5">
        <v>2025</v>
      </c>
      <c r="C209" s="179">
        <v>45712</v>
      </c>
      <c r="D209" t="s">
        <v>1192</v>
      </c>
      <c r="E209" t="s">
        <v>188</v>
      </c>
      <c r="F209" t="s">
        <v>189</v>
      </c>
      <c r="G209" t="s">
        <v>85</v>
      </c>
      <c r="H209" s="5" t="s">
        <v>84</v>
      </c>
      <c r="I209" t="s">
        <v>1193</v>
      </c>
      <c r="J209" t="s">
        <v>176</v>
      </c>
      <c r="K209" s="5" t="s">
        <v>133</v>
      </c>
      <c r="L209" s="5" t="s">
        <v>177</v>
      </c>
      <c r="M209" s="179">
        <v>46023</v>
      </c>
      <c r="N209" s="179">
        <v>47848</v>
      </c>
      <c r="O209" s="180">
        <v>688405</v>
      </c>
      <c r="P209" t="s">
        <v>119</v>
      </c>
      <c r="Q209" t="s">
        <v>1194</v>
      </c>
      <c r="R209" t="s">
        <v>1195</v>
      </c>
      <c r="S209" t="s">
        <v>1196</v>
      </c>
      <c r="T209" t="s">
        <v>123</v>
      </c>
    </row>
    <row r="210" spans="1:20">
      <c r="A210" s="5">
        <v>2043220</v>
      </c>
      <c r="B210" s="5">
        <v>2025</v>
      </c>
      <c r="C210" s="179">
        <v>45712</v>
      </c>
      <c r="D210" t="s">
        <v>1197</v>
      </c>
      <c r="E210" t="s">
        <v>188</v>
      </c>
      <c r="F210" t="s">
        <v>251</v>
      </c>
      <c r="G210" t="s">
        <v>85</v>
      </c>
      <c r="H210" s="5" t="s">
        <v>84</v>
      </c>
      <c r="I210" t="s">
        <v>1198</v>
      </c>
      <c r="J210" t="s">
        <v>229</v>
      </c>
      <c r="K210" s="5" t="s">
        <v>133</v>
      </c>
      <c r="L210" s="5" t="s">
        <v>118</v>
      </c>
      <c r="M210" s="179">
        <v>46023</v>
      </c>
      <c r="N210" s="179">
        <v>47848</v>
      </c>
      <c r="O210" s="180">
        <v>1623700</v>
      </c>
      <c r="P210" t="s">
        <v>178</v>
      </c>
      <c r="Q210" t="s">
        <v>1199</v>
      </c>
      <c r="R210" t="s">
        <v>1200</v>
      </c>
      <c r="S210" t="s">
        <v>1201</v>
      </c>
      <c r="T210" t="s">
        <v>123</v>
      </c>
    </row>
    <row r="211" spans="1:20">
      <c r="A211" s="5">
        <v>2043223</v>
      </c>
      <c r="B211" s="5">
        <v>2025</v>
      </c>
      <c r="C211" s="179">
        <v>45712</v>
      </c>
      <c r="D211" t="s">
        <v>1202</v>
      </c>
      <c r="E211" t="s">
        <v>188</v>
      </c>
      <c r="F211" t="s">
        <v>195</v>
      </c>
      <c r="G211" t="s">
        <v>85</v>
      </c>
      <c r="H211" s="5" t="s">
        <v>84</v>
      </c>
      <c r="I211" t="s">
        <v>1203</v>
      </c>
      <c r="J211" t="s">
        <v>140</v>
      </c>
      <c r="K211" s="5" t="s">
        <v>117</v>
      </c>
      <c r="L211" s="5" t="s">
        <v>118</v>
      </c>
      <c r="M211" s="179">
        <v>46023</v>
      </c>
      <c r="N211" s="179">
        <v>47848</v>
      </c>
      <c r="O211" s="180">
        <v>2954575</v>
      </c>
      <c r="P211" t="s">
        <v>126</v>
      </c>
      <c r="Q211" t="s">
        <v>1204</v>
      </c>
      <c r="R211" t="s">
        <v>1205</v>
      </c>
      <c r="S211" t="s">
        <v>1206</v>
      </c>
      <c r="T211" t="s">
        <v>123</v>
      </c>
    </row>
    <row r="212" spans="1:20">
      <c r="A212" s="5">
        <v>2043227</v>
      </c>
      <c r="B212" s="5">
        <v>2025</v>
      </c>
      <c r="C212" s="179">
        <v>45712</v>
      </c>
      <c r="D212" t="s">
        <v>1207</v>
      </c>
      <c r="E212" t="s">
        <v>188</v>
      </c>
      <c r="F212" t="s">
        <v>217</v>
      </c>
      <c r="G212" t="s">
        <v>85</v>
      </c>
      <c r="H212" s="5" t="s">
        <v>84</v>
      </c>
      <c r="I212" t="s">
        <v>1208</v>
      </c>
      <c r="J212" t="s">
        <v>132</v>
      </c>
      <c r="K212" s="5" t="s">
        <v>133</v>
      </c>
      <c r="L212" s="5" t="s">
        <v>118</v>
      </c>
      <c r="M212" s="179">
        <v>46023</v>
      </c>
      <c r="N212" s="179">
        <v>47848</v>
      </c>
      <c r="O212" s="180">
        <v>3014025</v>
      </c>
      <c r="P212" t="s">
        <v>119</v>
      </c>
      <c r="Q212" t="s">
        <v>1209</v>
      </c>
      <c r="R212" t="s">
        <v>1210</v>
      </c>
      <c r="S212" t="s">
        <v>1211</v>
      </c>
      <c r="T212" t="s">
        <v>123</v>
      </c>
    </row>
    <row r="213" spans="1:20">
      <c r="A213" s="5">
        <v>2043233</v>
      </c>
      <c r="B213" s="5">
        <v>2025</v>
      </c>
      <c r="C213" s="179">
        <v>45712</v>
      </c>
      <c r="D213" t="s">
        <v>1212</v>
      </c>
      <c r="E213" t="s">
        <v>188</v>
      </c>
      <c r="F213" t="s">
        <v>189</v>
      </c>
      <c r="G213" t="s">
        <v>85</v>
      </c>
      <c r="H213" s="5" t="s">
        <v>84</v>
      </c>
      <c r="I213" t="s">
        <v>1213</v>
      </c>
      <c r="J213" t="s">
        <v>381</v>
      </c>
      <c r="K213" s="5" t="s">
        <v>133</v>
      </c>
      <c r="L213" s="5" t="s">
        <v>177</v>
      </c>
      <c r="M213" s="179">
        <v>46023</v>
      </c>
      <c r="N213" s="179">
        <v>47848</v>
      </c>
      <c r="O213" s="180">
        <v>680958.12</v>
      </c>
      <c r="P213" t="s">
        <v>126</v>
      </c>
      <c r="Q213" t="s">
        <v>197</v>
      </c>
      <c r="R213" t="s">
        <v>1214</v>
      </c>
      <c r="S213" t="s">
        <v>1215</v>
      </c>
      <c r="T213" t="s">
        <v>123</v>
      </c>
    </row>
    <row r="214" spans="1:20">
      <c r="A214" s="5">
        <v>2043281</v>
      </c>
      <c r="B214" s="5">
        <v>2025</v>
      </c>
      <c r="C214" s="179">
        <v>45712</v>
      </c>
      <c r="D214" t="s">
        <v>1216</v>
      </c>
      <c r="E214" t="s">
        <v>188</v>
      </c>
      <c r="F214" t="s">
        <v>201</v>
      </c>
      <c r="G214" t="s">
        <v>85</v>
      </c>
      <c r="H214" s="5" t="s">
        <v>84</v>
      </c>
      <c r="I214" t="s">
        <v>1217</v>
      </c>
      <c r="J214" t="s">
        <v>229</v>
      </c>
      <c r="K214" s="5" t="s">
        <v>133</v>
      </c>
      <c r="L214" s="5" t="s">
        <v>118</v>
      </c>
      <c r="M214" s="179">
        <v>46023</v>
      </c>
      <c r="N214" s="179">
        <v>47848</v>
      </c>
      <c r="O214" s="180">
        <v>2818905</v>
      </c>
      <c r="P214" t="s">
        <v>126</v>
      </c>
      <c r="Q214" t="s">
        <v>750</v>
      </c>
      <c r="R214" t="s">
        <v>1218</v>
      </c>
      <c r="S214" t="s">
        <v>1219</v>
      </c>
      <c r="T214" t="s">
        <v>123</v>
      </c>
    </row>
    <row r="215" spans="1:20">
      <c r="A215" s="5">
        <v>2043294</v>
      </c>
      <c r="B215" s="5">
        <v>2025</v>
      </c>
      <c r="C215" s="179">
        <v>45712</v>
      </c>
      <c r="D215" t="s">
        <v>1220</v>
      </c>
      <c r="E215" t="s">
        <v>188</v>
      </c>
      <c r="F215" t="s">
        <v>251</v>
      </c>
      <c r="G215" t="s">
        <v>85</v>
      </c>
      <c r="H215" s="5" t="s">
        <v>84</v>
      </c>
      <c r="I215" t="s">
        <v>1221</v>
      </c>
      <c r="J215" t="s">
        <v>381</v>
      </c>
      <c r="K215" s="5" t="s">
        <v>133</v>
      </c>
      <c r="L215" s="5" t="s">
        <v>177</v>
      </c>
      <c r="M215" s="179">
        <v>46023</v>
      </c>
      <c r="N215" s="179">
        <v>47848</v>
      </c>
      <c r="O215" s="180">
        <v>1623700</v>
      </c>
      <c r="P215" t="s">
        <v>126</v>
      </c>
      <c r="Q215" t="s">
        <v>1222</v>
      </c>
      <c r="R215" t="s">
        <v>1223</v>
      </c>
      <c r="S215" t="s">
        <v>1224</v>
      </c>
      <c r="T215" t="s">
        <v>123</v>
      </c>
    </row>
    <row r="216" spans="1:20">
      <c r="A216" s="5">
        <v>2043305</v>
      </c>
      <c r="B216" s="5">
        <v>2025</v>
      </c>
      <c r="C216" s="179">
        <v>45712</v>
      </c>
      <c r="D216" t="s">
        <v>1225</v>
      </c>
      <c r="E216" t="s">
        <v>188</v>
      </c>
      <c r="F216" t="s">
        <v>201</v>
      </c>
      <c r="G216" t="s">
        <v>85</v>
      </c>
      <c r="H216" s="5" t="s">
        <v>84</v>
      </c>
      <c r="I216" t="s">
        <v>1226</v>
      </c>
      <c r="J216" t="s">
        <v>661</v>
      </c>
      <c r="K216" s="5" t="s">
        <v>133</v>
      </c>
      <c r="L216" s="5" t="s">
        <v>177</v>
      </c>
      <c r="M216" s="179">
        <v>46023</v>
      </c>
      <c r="N216" s="179">
        <v>47848</v>
      </c>
      <c r="O216" s="180">
        <v>2818905</v>
      </c>
      <c r="P216" t="s">
        <v>126</v>
      </c>
      <c r="Q216" t="s">
        <v>1227</v>
      </c>
      <c r="R216" t="s">
        <v>1228</v>
      </c>
      <c r="S216" t="s">
        <v>1229</v>
      </c>
      <c r="T216" t="s">
        <v>123</v>
      </c>
    </row>
    <row r="217" spans="1:20">
      <c r="A217" s="5">
        <v>2043314</v>
      </c>
      <c r="B217" s="5">
        <v>2025</v>
      </c>
      <c r="C217" s="179">
        <v>45712</v>
      </c>
      <c r="D217" t="s">
        <v>1230</v>
      </c>
      <c r="E217" t="s">
        <v>188</v>
      </c>
      <c r="F217" t="s">
        <v>189</v>
      </c>
      <c r="G217" t="s">
        <v>85</v>
      </c>
      <c r="H217" s="5" t="s">
        <v>84</v>
      </c>
      <c r="I217" t="s">
        <v>1231</v>
      </c>
      <c r="J217" t="s">
        <v>453</v>
      </c>
      <c r="K217" s="5" t="s">
        <v>454</v>
      </c>
      <c r="L217" s="5" t="s">
        <v>177</v>
      </c>
      <c r="M217" s="179">
        <v>46023</v>
      </c>
      <c r="N217" s="179">
        <v>47848</v>
      </c>
      <c r="O217" s="180">
        <v>438043</v>
      </c>
      <c r="P217" t="s">
        <v>119</v>
      </c>
      <c r="Q217" t="s">
        <v>1232</v>
      </c>
      <c r="R217" t="s">
        <v>1233</v>
      </c>
      <c r="S217" t="s">
        <v>1234</v>
      </c>
      <c r="T217" t="s">
        <v>123</v>
      </c>
    </row>
    <row r="218" spans="1:20">
      <c r="A218" s="5">
        <v>2043334</v>
      </c>
      <c r="B218" s="5">
        <v>2025</v>
      </c>
      <c r="C218" s="179">
        <v>45712</v>
      </c>
      <c r="D218" t="s">
        <v>1235</v>
      </c>
      <c r="E218" t="s">
        <v>188</v>
      </c>
      <c r="F218" t="s">
        <v>189</v>
      </c>
      <c r="G218" t="s">
        <v>85</v>
      </c>
      <c r="H218" s="5" t="s">
        <v>84</v>
      </c>
      <c r="I218" t="s">
        <v>1236</v>
      </c>
      <c r="J218" t="s">
        <v>229</v>
      </c>
      <c r="K218" s="5" t="s">
        <v>133</v>
      </c>
      <c r="L218" s="5" t="s">
        <v>118</v>
      </c>
      <c r="M218" s="179">
        <v>46023</v>
      </c>
      <c r="N218" s="179">
        <v>47848</v>
      </c>
      <c r="O218" s="180">
        <v>688405</v>
      </c>
      <c r="P218" t="s">
        <v>126</v>
      </c>
      <c r="Q218" t="s">
        <v>1237</v>
      </c>
      <c r="R218" t="s">
        <v>1238</v>
      </c>
      <c r="S218" t="s">
        <v>1239</v>
      </c>
      <c r="T218" t="s">
        <v>123</v>
      </c>
    </row>
    <row r="219" spans="1:20">
      <c r="A219" s="5">
        <v>2043340</v>
      </c>
      <c r="B219" s="5">
        <v>2025</v>
      </c>
      <c r="C219" s="179">
        <v>45712</v>
      </c>
      <c r="D219" t="s">
        <v>1240</v>
      </c>
      <c r="E219" t="s">
        <v>188</v>
      </c>
      <c r="F219" t="s">
        <v>201</v>
      </c>
      <c r="G219" t="s">
        <v>85</v>
      </c>
      <c r="H219" s="5" t="s">
        <v>84</v>
      </c>
      <c r="I219" t="s">
        <v>1241</v>
      </c>
      <c r="J219" t="s">
        <v>176</v>
      </c>
      <c r="K219" s="5" t="s">
        <v>133</v>
      </c>
      <c r="L219" s="5" t="s">
        <v>177</v>
      </c>
      <c r="M219" s="179">
        <v>46023</v>
      </c>
      <c r="N219" s="179">
        <v>47848</v>
      </c>
      <c r="O219" s="180">
        <v>2818905</v>
      </c>
      <c r="P219" t="s">
        <v>119</v>
      </c>
      <c r="Q219" t="s">
        <v>1084</v>
      </c>
      <c r="R219" t="s">
        <v>1242</v>
      </c>
      <c r="S219" t="s">
        <v>1243</v>
      </c>
      <c r="T219" t="s">
        <v>123</v>
      </c>
    </row>
    <row r="220" spans="1:20">
      <c r="A220" s="5">
        <v>2043344</v>
      </c>
      <c r="B220" s="5">
        <v>2025</v>
      </c>
      <c r="C220" s="179">
        <v>45712</v>
      </c>
      <c r="D220" t="s">
        <v>1244</v>
      </c>
      <c r="E220" t="s">
        <v>188</v>
      </c>
      <c r="F220" t="s">
        <v>195</v>
      </c>
      <c r="G220" t="s">
        <v>85</v>
      </c>
      <c r="H220" s="5" t="s">
        <v>84</v>
      </c>
      <c r="I220" t="s">
        <v>1245</v>
      </c>
      <c r="J220" t="s">
        <v>140</v>
      </c>
      <c r="K220" s="5" t="s">
        <v>117</v>
      </c>
      <c r="L220" s="5" t="s">
        <v>118</v>
      </c>
      <c r="M220" s="179">
        <v>46023</v>
      </c>
      <c r="N220" s="179">
        <v>47848</v>
      </c>
      <c r="O220" s="180">
        <v>2554575</v>
      </c>
      <c r="P220" t="s">
        <v>126</v>
      </c>
      <c r="Q220" t="s">
        <v>1246</v>
      </c>
      <c r="R220" t="s">
        <v>1247</v>
      </c>
      <c r="S220" t="s">
        <v>1248</v>
      </c>
      <c r="T220" t="s">
        <v>123</v>
      </c>
    </row>
    <row r="221" spans="1:20">
      <c r="A221" s="5">
        <v>2043352</v>
      </c>
      <c r="B221" s="5">
        <v>2025</v>
      </c>
      <c r="C221" s="179">
        <v>45712</v>
      </c>
      <c r="D221" t="s">
        <v>1249</v>
      </c>
      <c r="E221" t="s">
        <v>188</v>
      </c>
      <c r="F221" t="s">
        <v>251</v>
      </c>
      <c r="G221" t="s">
        <v>85</v>
      </c>
      <c r="H221" s="5" t="s">
        <v>84</v>
      </c>
      <c r="I221" t="s">
        <v>1250</v>
      </c>
      <c r="J221" t="s">
        <v>229</v>
      </c>
      <c r="K221" s="5" t="s">
        <v>133</v>
      </c>
      <c r="L221" s="5" t="s">
        <v>118</v>
      </c>
      <c r="M221" s="179">
        <v>46023</v>
      </c>
      <c r="N221" s="179">
        <v>47848</v>
      </c>
      <c r="O221" s="180">
        <v>1623700</v>
      </c>
      <c r="P221" t="s">
        <v>126</v>
      </c>
      <c r="Q221" t="s">
        <v>1251</v>
      </c>
      <c r="R221" t="s">
        <v>1252</v>
      </c>
      <c r="S221" t="s">
        <v>1253</v>
      </c>
      <c r="T221" t="s">
        <v>123</v>
      </c>
    </row>
    <row r="222" spans="1:20">
      <c r="A222" s="5">
        <v>2043354</v>
      </c>
      <c r="B222" s="5">
        <v>2025</v>
      </c>
      <c r="C222" s="179">
        <v>45712</v>
      </c>
      <c r="D222" t="s">
        <v>1254</v>
      </c>
      <c r="E222" t="s">
        <v>188</v>
      </c>
      <c r="F222" t="s">
        <v>189</v>
      </c>
      <c r="G222" t="s">
        <v>85</v>
      </c>
      <c r="H222" s="5" t="s">
        <v>84</v>
      </c>
      <c r="I222" t="s">
        <v>1255</v>
      </c>
      <c r="J222" t="s">
        <v>116</v>
      </c>
      <c r="K222" s="5" t="s">
        <v>117</v>
      </c>
      <c r="L222" s="5" t="s">
        <v>118</v>
      </c>
      <c r="M222" s="179">
        <v>46023</v>
      </c>
      <c r="N222" s="179">
        <v>47848</v>
      </c>
      <c r="O222" s="180">
        <v>688405</v>
      </c>
      <c r="P222" t="s">
        <v>119</v>
      </c>
      <c r="Q222" t="s">
        <v>1256</v>
      </c>
      <c r="R222" t="s">
        <v>1257</v>
      </c>
      <c r="S222" t="s">
        <v>1258</v>
      </c>
      <c r="T222" t="s">
        <v>123</v>
      </c>
    </row>
    <row r="223" spans="1:20">
      <c r="A223" s="5">
        <v>2043356</v>
      </c>
      <c r="B223" s="5">
        <v>2025</v>
      </c>
      <c r="C223" s="179">
        <v>45712</v>
      </c>
      <c r="D223" t="s">
        <v>1259</v>
      </c>
      <c r="E223" t="s">
        <v>188</v>
      </c>
      <c r="F223" t="s">
        <v>217</v>
      </c>
      <c r="G223" t="s">
        <v>85</v>
      </c>
      <c r="H223" s="5" t="s">
        <v>84</v>
      </c>
      <c r="I223" t="s">
        <v>1260</v>
      </c>
      <c r="J223" t="s">
        <v>229</v>
      </c>
      <c r="K223" s="5" t="s">
        <v>133</v>
      </c>
      <c r="L223" s="5" t="s">
        <v>118</v>
      </c>
      <c r="M223" s="179">
        <v>46023</v>
      </c>
      <c r="N223" s="179">
        <v>47848</v>
      </c>
      <c r="O223" s="180">
        <v>3014025</v>
      </c>
      <c r="P223" t="s">
        <v>126</v>
      </c>
      <c r="Q223" t="s">
        <v>1261</v>
      </c>
      <c r="R223" t="s">
        <v>1262</v>
      </c>
      <c r="S223" t="s">
        <v>1263</v>
      </c>
      <c r="T223" t="s">
        <v>123</v>
      </c>
    </row>
    <row r="224" spans="1:20">
      <c r="A224" s="5">
        <v>2043357</v>
      </c>
      <c r="B224" s="5">
        <v>2025</v>
      </c>
      <c r="C224" s="179">
        <v>45712</v>
      </c>
      <c r="D224" t="s">
        <v>1264</v>
      </c>
      <c r="E224" t="s">
        <v>188</v>
      </c>
      <c r="F224" t="s">
        <v>189</v>
      </c>
      <c r="G224" t="s">
        <v>85</v>
      </c>
      <c r="H224" s="5" t="s">
        <v>84</v>
      </c>
      <c r="I224" t="s">
        <v>1265</v>
      </c>
      <c r="J224" t="s">
        <v>116</v>
      </c>
      <c r="K224" s="5" t="s">
        <v>117</v>
      </c>
      <c r="L224" s="5" t="s">
        <v>118</v>
      </c>
      <c r="M224" s="179">
        <v>46023</v>
      </c>
      <c r="N224" s="179">
        <v>47848</v>
      </c>
      <c r="O224" s="180">
        <v>688405</v>
      </c>
      <c r="P224" t="s">
        <v>126</v>
      </c>
      <c r="Q224" t="s">
        <v>1266</v>
      </c>
      <c r="R224" t="s">
        <v>1267</v>
      </c>
      <c r="S224" t="s">
        <v>1268</v>
      </c>
      <c r="T224" t="s">
        <v>123</v>
      </c>
    </row>
    <row r="225" spans="1:20">
      <c r="A225" s="5">
        <v>2043365</v>
      </c>
      <c r="B225" s="5">
        <v>2025</v>
      </c>
      <c r="C225" s="179">
        <v>45712</v>
      </c>
      <c r="D225" t="s">
        <v>1269</v>
      </c>
      <c r="E225" t="s">
        <v>188</v>
      </c>
      <c r="F225" t="s">
        <v>189</v>
      </c>
      <c r="G225" t="s">
        <v>85</v>
      </c>
      <c r="H225" s="5" t="s">
        <v>84</v>
      </c>
      <c r="I225" t="s">
        <v>1270</v>
      </c>
      <c r="J225" t="s">
        <v>283</v>
      </c>
      <c r="K225" s="5" t="s">
        <v>133</v>
      </c>
      <c r="L225" s="5" t="s">
        <v>118</v>
      </c>
      <c r="M225" s="179">
        <v>46023</v>
      </c>
      <c r="N225" s="179">
        <v>47848</v>
      </c>
      <c r="O225" s="180">
        <v>652131.49</v>
      </c>
      <c r="P225" t="s">
        <v>119</v>
      </c>
      <c r="Q225" t="s">
        <v>1271</v>
      </c>
      <c r="R225" t="s">
        <v>1272</v>
      </c>
      <c r="S225" t="s">
        <v>1273</v>
      </c>
      <c r="T225" t="s">
        <v>123</v>
      </c>
    </row>
    <row r="226" spans="1:20">
      <c r="A226" s="5">
        <v>2043381</v>
      </c>
      <c r="B226" s="5">
        <v>2025</v>
      </c>
      <c r="C226" s="179">
        <v>45712</v>
      </c>
      <c r="D226" t="s">
        <v>1274</v>
      </c>
      <c r="E226" t="s">
        <v>188</v>
      </c>
      <c r="F226" t="s">
        <v>201</v>
      </c>
      <c r="G226" t="s">
        <v>85</v>
      </c>
      <c r="H226" s="5" t="s">
        <v>84</v>
      </c>
      <c r="I226" t="s">
        <v>1275</v>
      </c>
      <c r="J226" t="s">
        <v>116</v>
      </c>
      <c r="K226" s="5" t="s">
        <v>117</v>
      </c>
      <c r="L226" s="5" t="s">
        <v>118</v>
      </c>
      <c r="M226" s="179">
        <v>46023</v>
      </c>
      <c r="N226" s="179">
        <v>47848</v>
      </c>
      <c r="O226" s="180">
        <v>2818905</v>
      </c>
      <c r="P226" t="s">
        <v>126</v>
      </c>
      <c r="Q226" t="s">
        <v>1276</v>
      </c>
      <c r="R226" t="s">
        <v>1277</v>
      </c>
      <c r="S226" t="s">
        <v>1278</v>
      </c>
      <c r="T226" t="s">
        <v>123</v>
      </c>
    </row>
    <row r="227" spans="1:20">
      <c r="A227" s="5">
        <v>2043397</v>
      </c>
      <c r="B227" s="5">
        <v>2025</v>
      </c>
      <c r="C227" s="179">
        <v>45712</v>
      </c>
      <c r="D227" t="s">
        <v>1279</v>
      </c>
      <c r="E227" t="s">
        <v>188</v>
      </c>
      <c r="F227" t="s">
        <v>189</v>
      </c>
      <c r="G227" t="s">
        <v>85</v>
      </c>
      <c r="H227" s="5" t="s">
        <v>84</v>
      </c>
      <c r="I227" t="s">
        <v>1280</v>
      </c>
      <c r="J227" t="s">
        <v>229</v>
      </c>
      <c r="K227" s="5" t="s">
        <v>133</v>
      </c>
      <c r="L227" s="5" t="s">
        <v>118</v>
      </c>
      <c r="M227" s="179">
        <v>46023</v>
      </c>
      <c r="N227" s="179">
        <v>47848</v>
      </c>
      <c r="O227" s="180">
        <v>688405</v>
      </c>
      <c r="P227" t="s">
        <v>126</v>
      </c>
      <c r="Q227" t="s">
        <v>1281</v>
      </c>
      <c r="R227" t="s">
        <v>1282</v>
      </c>
      <c r="S227" t="s">
        <v>1283</v>
      </c>
      <c r="T227" t="s">
        <v>123</v>
      </c>
    </row>
    <row r="228" spans="1:20">
      <c r="A228" s="5">
        <v>2043407</v>
      </c>
      <c r="B228" s="5">
        <v>2025</v>
      </c>
      <c r="C228" s="179">
        <v>45712</v>
      </c>
      <c r="D228" t="s">
        <v>1284</v>
      </c>
      <c r="E228" t="s">
        <v>188</v>
      </c>
      <c r="F228" t="s">
        <v>251</v>
      </c>
      <c r="G228" t="s">
        <v>85</v>
      </c>
      <c r="H228" s="5" t="s">
        <v>84</v>
      </c>
      <c r="I228" t="s">
        <v>1285</v>
      </c>
      <c r="J228" t="s">
        <v>381</v>
      </c>
      <c r="K228" s="5" t="s">
        <v>133</v>
      </c>
      <c r="L228" s="5" t="s">
        <v>177</v>
      </c>
      <c r="M228" s="179">
        <v>46023</v>
      </c>
      <c r="N228" s="179">
        <v>47848</v>
      </c>
      <c r="O228" s="180">
        <v>1623700</v>
      </c>
      <c r="P228" t="s">
        <v>126</v>
      </c>
      <c r="Q228" t="s">
        <v>1286</v>
      </c>
      <c r="R228" t="s">
        <v>1287</v>
      </c>
      <c r="S228" t="s">
        <v>1288</v>
      </c>
      <c r="T228" t="s">
        <v>123</v>
      </c>
    </row>
    <row r="229" spans="1:20">
      <c r="A229" s="5">
        <v>2043411</v>
      </c>
      <c r="B229" s="5">
        <v>2025</v>
      </c>
      <c r="C229" s="179">
        <v>45712</v>
      </c>
      <c r="D229" t="s">
        <v>1289</v>
      </c>
      <c r="E229" t="s">
        <v>188</v>
      </c>
      <c r="F229" t="s">
        <v>189</v>
      </c>
      <c r="G229" t="s">
        <v>85</v>
      </c>
      <c r="H229" s="5" t="s">
        <v>84</v>
      </c>
      <c r="I229" t="s">
        <v>1290</v>
      </c>
      <c r="J229" t="s">
        <v>159</v>
      </c>
      <c r="K229" s="5" t="s">
        <v>160</v>
      </c>
      <c r="L229" s="5" t="s">
        <v>118</v>
      </c>
      <c r="M229" s="179">
        <v>46023</v>
      </c>
      <c r="N229" s="179">
        <v>47848</v>
      </c>
      <c r="O229" s="180">
        <v>250000</v>
      </c>
      <c r="P229" t="s">
        <v>119</v>
      </c>
      <c r="Q229" t="s">
        <v>1291</v>
      </c>
      <c r="R229" t="s">
        <v>1292</v>
      </c>
      <c r="S229" t="s">
        <v>1293</v>
      </c>
      <c r="T229" t="s">
        <v>123</v>
      </c>
    </row>
    <row r="230" spans="1:20">
      <c r="A230" s="5">
        <v>2043417</v>
      </c>
      <c r="B230" s="5">
        <v>2025</v>
      </c>
      <c r="C230" s="179">
        <v>45712</v>
      </c>
      <c r="D230" t="s">
        <v>1294</v>
      </c>
      <c r="E230" t="s">
        <v>188</v>
      </c>
      <c r="F230" t="s">
        <v>251</v>
      </c>
      <c r="G230" t="s">
        <v>85</v>
      </c>
      <c r="H230" s="5" t="s">
        <v>84</v>
      </c>
      <c r="I230" t="s">
        <v>1295</v>
      </c>
      <c r="J230" t="s">
        <v>159</v>
      </c>
      <c r="K230" s="5" t="s">
        <v>160</v>
      </c>
      <c r="L230" s="5" t="s">
        <v>118</v>
      </c>
      <c r="M230" s="179">
        <v>46023</v>
      </c>
      <c r="N230" s="179">
        <v>47848</v>
      </c>
      <c r="O230" s="180">
        <v>1623700</v>
      </c>
      <c r="P230" t="s">
        <v>126</v>
      </c>
      <c r="Q230" t="s">
        <v>1296</v>
      </c>
      <c r="R230" t="s">
        <v>1297</v>
      </c>
      <c r="S230" t="s">
        <v>1298</v>
      </c>
      <c r="T230" t="s">
        <v>123</v>
      </c>
    </row>
    <row r="231" spans="1:20">
      <c r="A231" s="5">
        <v>2043452</v>
      </c>
      <c r="B231" s="5">
        <v>2025</v>
      </c>
      <c r="C231" s="179">
        <v>45712</v>
      </c>
      <c r="D231" t="s">
        <v>1299</v>
      </c>
      <c r="E231" t="s">
        <v>188</v>
      </c>
      <c r="F231" t="s">
        <v>217</v>
      </c>
      <c r="G231" t="s">
        <v>85</v>
      </c>
      <c r="H231" s="5" t="s">
        <v>84</v>
      </c>
      <c r="I231" t="s">
        <v>1300</v>
      </c>
      <c r="J231" t="s">
        <v>140</v>
      </c>
      <c r="K231" s="5" t="s">
        <v>117</v>
      </c>
      <c r="L231" s="5" t="s">
        <v>118</v>
      </c>
      <c r="M231" s="179">
        <v>46023</v>
      </c>
      <c r="N231" s="179">
        <v>47848</v>
      </c>
      <c r="O231" s="180">
        <v>3014025</v>
      </c>
      <c r="P231" t="s">
        <v>178</v>
      </c>
      <c r="Q231" t="s">
        <v>1301</v>
      </c>
      <c r="R231" t="s">
        <v>1302</v>
      </c>
      <c r="S231" t="s">
        <v>1303</v>
      </c>
      <c r="T231" t="s">
        <v>123</v>
      </c>
    </row>
    <row r="232" spans="1:20">
      <c r="A232" s="5">
        <v>2043453</v>
      </c>
      <c r="B232" s="5">
        <v>2025</v>
      </c>
      <c r="C232" s="179">
        <v>45712</v>
      </c>
      <c r="D232" t="s">
        <v>1304</v>
      </c>
      <c r="E232" t="s">
        <v>188</v>
      </c>
      <c r="F232" t="s">
        <v>201</v>
      </c>
      <c r="G232" t="s">
        <v>85</v>
      </c>
      <c r="H232" s="5" t="s">
        <v>84</v>
      </c>
      <c r="I232" t="s">
        <v>1305</v>
      </c>
      <c r="J232" t="s">
        <v>176</v>
      </c>
      <c r="K232" s="5" t="s">
        <v>133</v>
      </c>
      <c r="L232" s="5" t="s">
        <v>177</v>
      </c>
      <c r="M232" s="179">
        <v>46023</v>
      </c>
      <c r="N232" s="179">
        <v>47848</v>
      </c>
      <c r="O232" s="180">
        <v>2818905</v>
      </c>
      <c r="P232" t="s">
        <v>178</v>
      </c>
      <c r="Q232" t="s">
        <v>1306</v>
      </c>
      <c r="R232" t="s">
        <v>1307</v>
      </c>
      <c r="S232" t="s">
        <v>1308</v>
      </c>
      <c r="T232" t="s">
        <v>123</v>
      </c>
    </row>
    <row r="233" spans="1:20">
      <c r="A233" s="5">
        <v>2043464</v>
      </c>
      <c r="B233" s="5">
        <v>2025</v>
      </c>
      <c r="C233" s="179">
        <v>45712</v>
      </c>
      <c r="D233" t="s">
        <v>1309</v>
      </c>
      <c r="E233" t="s">
        <v>188</v>
      </c>
      <c r="F233" t="s">
        <v>217</v>
      </c>
      <c r="G233" t="s">
        <v>85</v>
      </c>
      <c r="H233" s="5" t="s">
        <v>84</v>
      </c>
      <c r="I233" t="s">
        <v>1310</v>
      </c>
      <c r="J233" t="s">
        <v>159</v>
      </c>
      <c r="K233" s="5" t="s">
        <v>160</v>
      </c>
      <c r="L233" s="5" t="s">
        <v>118</v>
      </c>
      <c r="M233" s="179">
        <v>46023</v>
      </c>
      <c r="N233" s="179">
        <v>47848</v>
      </c>
      <c r="O233" s="180">
        <v>3014025</v>
      </c>
      <c r="P233" t="s">
        <v>126</v>
      </c>
      <c r="Q233" t="s">
        <v>1133</v>
      </c>
      <c r="R233" t="s">
        <v>1311</v>
      </c>
      <c r="S233" t="s">
        <v>1312</v>
      </c>
      <c r="T233" t="s">
        <v>123</v>
      </c>
    </row>
    <row r="234" spans="1:20">
      <c r="A234" s="5">
        <v>2043504</v>
      </c>
      <c r="B234" s="5">
        <v>2025</v>
      </c>
      <c r="C234" s="179">
        <v>45712</v>
      </c>
      <c r="D234" t="s">
        <v>1313</v>
      </c>
      <c r="E234" t="s">
        <v>188</v>
      </c>
      <c r="F234" t="s">
        <v>195</v>
      </c>
      <c r="G234" t="s">
        <v>85</v>
      </c>
      <c r="H234" s="5" t="s">
        <v>84</v>
      </c>
      <c r="I234" t="s">
        <v>1314</v>
      </c>
      <c r="J234" t="s">
        <v>159</v>
      </c>
      <c r="K234" s="5" t="s">
        <v>160</v>
      </c>
      <c r="L234" s="5" t="s">
        <v>118</v>
      </c>
      <c r="M234" s="179">
        <v>46023</v>
      </c>
      <c r="N234" s="179">
        <v>47848</v>
      </c>
      <c r="O234" s="180">
        <v>2381830</v>
      </c>
      <c r="P234" t="s">
        <v>119</v>
      </c>
      <c r="Q234" t="s">
        <v>745</v>
      </c>
      <c r="R234" t="s">
        <v>1315</v>
      </c>
      <c r="S234" t="s">
        <v>1316</v>
      </c>
      <c r="T234" t="s">
        <v>123</v>
      </c>
    </row>
    <row r="235" spans="1:20">
      <c r="A235" s="5">
        <v>2043505</v>
      </c>
      <c r="B235" s="5">
        <v>2025</v>
      </c>
      <c r="C235" s="179">
        <v>45712</v>
      </c>
      <c r="D235" t="s">
        <v>1317</v>
      </c>
      <c r="E235" t="s">
        <v>188</v>
      </c>
      <c r="F235" t="s">
        <v>217</v>
      </c>
      <c r="G235" t="s">
        <v>85</v>
      </c>
      <c r="H235" s="5" t="s">
        <v>84</v>
      </c>
      <c r="I235" t="s">
        <v>1318</v>
      </c>
      <c r="J235" t="s">
        <v>159</v>
      </c>
      <c r="K235" s="5" t="s">
        <v>160</v>
      </c>
      <c r="L235" s="5" t="s">
        <v>118</v>
      </c>
      <c r="M235" s="179">
        <v>46023</v>
      </c>
      <c r="N235" s="179">
        <v>47848</v>
      </c>
      <c r="O235" s="180">
        <v>3014025</v>
      </c>
      <c r="P235" t="s">
        <v>126</v>
      </c>
      <c r="Q235" t="s">
        <v>1319</v>
      </c>
      <c r="R235" t="s">
        <v>1320</v>
      </c>
      <c r="S235" t="s">
        <v>1321</v>
      </c>
      <c r="T235" t="s">
        <v>123</v>
      </c>
    </row>
    <row r="236" spans="1:20">
      <c r="A236" s="5">
        <v>2043524</v>
      </c>
      <c r="B236" s="5">
        <v>2025</v>
      </c>
      <c r="C236" s="179">
        <v>45712</v>
      </c>
      <c r="D236" t="s">
        <v>1322</v>
      </c>
      <c r="E236" t="s">
        <v>188</v>
      </c>
      <c r="F236" t="s">
        <v>251</v>
      </c>
      <c r="G236" t="s">
        <v>85</v>
      </c>
      <c r="H236" s="5" t="s">
        <v>84</v>
      </c>
      <c r="I236" t="s">
        <v>1323</v>
      </c>
      <c r="J236" t="s">
        <v>475</v>
      </c>
      <c r="K236" s="5" t="s">
        <v>360</v>
      </c>
      <c r="L236" s="5" t="s">
        <v>118</v>
      </c>
      <c r="M236" s="179">
        <v>46023</v>
      </c>
      <c r="N236" s="179">
        <v>47848</v>
      </c>
      <c r="O236" s="180">
        <v>1634700</v>
      </c>
      <c r="P236" t="s">
        <v>178</v>
      </c>
      <c r="Q236" t="s">
        <v>1324</v>
      </c>
      <c r="R236" t="s">
        <v>1325</v>
      </c>
      <c r="S236" t="s">
        <v>1326</v>
      </c>
      <c r="T236" t="s">
        <v>123</v>
      </c>
    </row>
    <row r="237" spans="1:20">
      <c r="A237" s="5">
        <v>2043525</v>
      </c>
      <c r="B237" s="5">
        <v>2025</v>
      </c>
      <c r="C237" s="179">
        <v>45712</v>
      </c>
      <c r="D237" t="s">
        <v>1327</v>
      </c>
      <c r="E237" t="s">
        <v>188</v>
      </c>
      <c r="F237" t="s">
        <v>189</v>
      </c>
      <c r="G237" t="s">
        <v>85</v>
      </c>
      <c r="H237" s="5" t="s">
        <v>84</v>
      </c>
      <c r="I237" t="s">
        <v>1328</v>
      </c>
      <c r="J237" t="s">
        <v>176</v>
      </c>
      <c r="K237" s="5" t="s">
        <v>133</v>
      </c>
      <c r="L237" s="5" t="s">
        <v>177</v>
      </c>
      <c r="M237" s="179">
        <v>46023</v>
      </c>
      <c r="N237" s="179">
        <v>47848</v>
      </c>
      <c r="O237" s="180">
        <v>688405</v>
      </c>
      <c r="P237" t="s">
        <v>178</v>
      </c>
      <c r="Q237" t="s">
        <v>1329</v>
      </c>
      <c r="R237" t="s">
        <v>1330</v>
      </c>
      <c r="S237" t="s">
        <v>1331</v>
      </c>
      <c r="T237" t="s">
        <v>123</v>
      </c>
    </row>
    <row r="238" spans="1:20">
      <c r="A238" s="5">
        <v>2043549</v>
      </c>
      <c r="B238" s="5">
        <v>2025</v>
      </c>
      <c r="C238" s="179">
        <v>45712</v>
      </c>
      <c r="D238" t="s">
        <v>1332</v>
      </c>
      <c r="E238" t="s">
        <v>188</v>
      </c>
      <c r="F238" t="s">
        <v>201</v>
      </c>
      <c r="G238" t="s">
        <v>85</v>
      </c>
      <c r="H238" s="5" t="s">
        <v>84</v>
      </c>
      <c r="I238" t="s">
        <v>1333</v>
      </c>
      <c r="J238" t="s">
        <v>132</v>
      </c>
      <c r="K238" s="5" t="s">
        <v>133</v>
      </c>
      <c r="L238" s="5" t="s">
        <v>118</v>
      </c>
      <c r="M238" s="179">
        <v>46023</v>
      </c>
      <c r="N238" s="179">
        <v>47848</v>
      </c>
      <c r="O238" s="180">
        <v>2818905</v>
      </c>
      <c r="P238" t="s">
        <v>126</v>
      </c>
      <c r="Q238" t="s">
        <v>1334</v>
      </c>
      <c r="R238" t="s">
        <v>1335</v>
      </c>
      <c r="S238" t="s">
        <v>1336</v>
      </c>
      <c r="T238" t="s">
        <v>123</v>
      </c>
    </row>
    <row r="239" spans="1:20">
      <c r="A239" s="5">
        <v>2043554</v>
      </c>
      <c r="B239" s="5">
        <v>2025</v>
      </c>
      <c r="C239" s="179">
        <v>45712</v>
      </c>
      <c r="D239" t="s">
        <v>1337</v>
      </c>
      <c r="E239" t="s">
        <v>188</v>
      </c>
      <c r="F239" t="s">
        <v>217</v>
      </c>
      <c r="G239" t="s">
        <v>85</v>
      </c>
      <c r="H239" s="5" t="s">
        <v>84</v>
      </c>
      <c r="I239" t="s">
        <v>1338</v>
      </c>
      <c r="J239" t="s">
        <v>229</v>
      </c>
      <c r="K239" s="5" t="s">
        <v>133</v>
      </c>
      <c r="L239" s="5" t="s">
        <v>118</v>
      </c>
      <c r="M239" s="179">
        <v>46023</v>
      </c>
      <c r="N239" s="179">
        <v>47848</v>
      </c>
      <c r="O239" s="180">
        <v>3014025</v>
      </c>
      <c r="P239" t="s">
        <v>119</v>
      </c>
      <c r="Q239" t="s">
        <v>1074</v>
      </c>
      <c r="R239" t="s">
        <v>1339</v>
      </c>
      <c r="S239" t="s">
        <v>1340</v>
      </c>
      <c r="T239" t="s">
        <v>123</v>
      </c>
    </row>
    <row r="240" spans="1:20">
      <c r="A240" s="5">
        <v>2043588</v>
      </c>
      <c r="B240" s="5">
        <v>2025</v>
      </c>
      <c r="C240" s="179">
        <v>45712</v>
      </c>
      <c r="D240" t="s">
        <v>1341</v>
      </c>
      <c r="E240" t="s">
        <v>188</v>
      </c>
      <c r="F240" t="s">
        <v>217</v>
      </c>
      <c r="G240" t="s">
        <v>85</v>
      </c>
      <c r="H240" s="5" t="s">
        <v>84</v>
      </c>
      <c r="I240" t="s">
        <v>1342</v>
      </c>
      <c r="J240" t="s">
        <v>661</v>
      </c>
      <c r="K240" s="5" t="s">
        <v>133</v>
      </c>
      <c r="L240" s="5" t="s">
        <v>177</v>
      </c>
      <c r="M240" s="179">
        <v>46023</v>
      </c>
      <c r="N240" s="179">
        <v>47848</v>
      </c>
      <c r="O240" s="180">
        <v>3014025</v>
      </c>
      <c r="P240" t="s">
        <v>119</v>
      </c>
      <c r="Q240" t="s">
        <v>1343</v>
      </c>
      <c r="R240" t="s">
        <v>1344</v>
      </c>
      <c r="S240" t="s">
        <v>1345</v>
      </c>
      <c r="T240" t="s">
        <v>123</v>
      </c>
    </row>
    <row r="241" spans="1:20">
      <c r="A241" s="5">
        <v>2043598</v>
      </c>
      <c r="B241" s="5">
        <v>2025</v>
      </c>
      <c r="C241" s="179">
        <v>45712</v>
      </c>
      <c r="D241" t="s">
        <v>1346</v>
      </c>
      <c r="E241" t="s">
        <v>188</v>
      </c>
      <c r="F241" t="s">
        <v>251</v>
      </c>
      <c r="G241" t="s">
        <v>85</v>
      </c>
      <c r="H241" s="5" t="s">
        <v>84</v>
      </c>
      <c r="I241" t="s">
        <v>1347</v>
      </c>
      <c r="J241" t="s">
        <v>132</v>
      </c>
      <c r="K241" s="5" t="s">
        <v>133</v>
      </c>
      <c r="L241" s="5" t="s">
        <v>118</v>
      </c>
      <c r="M241" s="179">
        <v>46023</v>
      </c>
      <c r="N241" s="179">
        <v>47848</v>
      </c>
      <c r="O241" s="180">
        <v>1423700</v>
      </c>
      <c r="P241" t="s">
        <v>126</v>
      </c>
      <c r="Q241" t="s">
        <v>1348</v>
      </c>
      <c r="R241" t="s">
        <v>1349</v>
      </c>
      <c r="S241" t="s">
        <v>1350</v>
      </c>
      <c r="T241" t="s">
        <v>123</v>
      </c>
    </row>
    <row r="242" spans="1:20">
      <c r="A242" s="5">
        <v>2040733</v>
      </c>
      <c r="B242" s="5">
        <v>2024</v>
      </c>
      <c r="C242" s="179">
        <v>45714</v>
      </c>
      <c r="D242" t="s">
        <v>240</v>
      </c>
      <c r="E242" t="s">
        <v>1351</v>
      </c>
      <c r="F242" t="s">
        <v>1351</v>
      </c>
      <c r="G242" t="s">
        <v>87</v>
      </c>
      <c r="H242" s="5" t="s">
        <v>86</v>
      </c>
      <c r="I242" t="s">
        <v>1352</v>
      </c>
      <c r="J242" t="s">
        <v>159</v>
      </c>
      <c r="K242" s="5" t="s">
        <v>160</v>
      </c>
      <c r="L242" s="5" t="s">
        <v>118</v>
      </c>
      <c r="M242" s="179">
        <v>45778</v>
      </c>
      <c r="N242" s="179">
        <v>46507</v>
      </c>
      <c r="O242" s="180">
        <v>999040.8</v>
      </c>
      <c r="P242" t="s">
        <v>141</v>
      </c>
      <c r="Q242" t="s">
        <v>1353</v>
      </c>
      <c r="R242" t="s">
        <v>1354</v>
      </c>
      <c r="S242" t="s">
        <v>1355</v>
      </c>
      <c r="T242" t="s">
        <v>123</v>
      </c>
    </row>
    <row r="243" spans="1:20">
      <c r="A243" s="5">
        <v>2042073</v>
      </c>
      <c r="B243" s="5">
        <v>2024</v>
      </c>
      <c r="C243" s="179">
        <v>45714</v>
      </c>
      <c r="D243" t="s">
        <v>1356</v>
      </c>
      <c r="E243" t="s">
        <v>1351</v>
      </c>
      <c r="F243" t="s">
        <v>1351</v>
      </c>
      <c r="G243" t="s">
        <v>87</v>
      </c>
      <c r="H243" s="5" t="s">
        <v>86</v>
      </c>
      <c r="I243" t="s">
        <v>1357</v>
      </c>
      <c r="J243" t="s">
        <v>235</v>
      </c>
      <c r="K243" s="5" t="s">
        <v>236</v>
      </c>
      <c r="L243" s="5" t="s">
        <v>118</v>
      </c>
      <c r="M243" s="179">
        <v>45778</v>
      </c>
      <c r="N243" s="179">
        <v>46507</v>
      </c>
      <c r="O243" s="180">
        <v>1000000</v>
      </c>
      <c r="P243" t="s">
        <v>141</v>
      </c>
      <c r="Q243" t="s">
        <v>1358</v>
      </c>
      <c r="R243" t="s">
        <v>1359</v>
      </c>
      <c r="S243" t="s">
        <v>1360</v>
      </c>
      <c r="T243" t="s">
        <v>123</v>
      </c>
    </row>
    <row r="244" spans="1:20">
      <c r="A244" s="5">
        <v>2042403</v>
      </c>
      <c r="B244" s="5">
        <v>2024</v>
      </c>
      <c r="C244" s="179">
        <v>45714</v>
      </c>
      <c r="D244" t="s">
        <v>1361</v>
      </c>
      <c r="E244" t="s">
        <v>1351</v>
      </c>
      <c r="F244" t="s">
        <v>1351</v>
      </c>
      <c r="G244" t="s">
        <v>87</v>
      </c>
      <c r="H244" s="5" t="s">
        <v>86</v>
      </c>
      <c r="I244" t="s">
        <v>1362</v>
      </c>
      <c r="J244" t="s">
        <v>132</v>
      </c>
      <c r="K244" s="5" t="s">
        <v>133</v>
      </c>
      <c r="L244" s="5" t="s">
        <v>118</v>
      </c>
      <c r="M244" s="179">
        <v>45778</v>
      </c>
      <c r="N244" s="179">
        <v>46507</v>
      </c>
      <c r="O244" s="180">
        <v>952655</v>
      </c>
      <c r="P244" t="s">
        <v>141</v>
      </c>
      <c r="Q244" t="s">
        <v>1363</v>
      </c>
      <c r="R244" t="s">
        <v>1364</v>
      </c>
      <c r="S244" t="s">
        <v>1365</v>
      </c>
      <c r="T244" t="s">
        <v>123</v>
      </c>
    </row>
    <row r="245" spans="1:20">
      <c r="A245" s="5">
        <v>2042767</v>
      </c>
      <c r="B245" s="5">
        <v>2024</v>
      </c>
      <c r="C245" s="179">
        <v>45714</v>
      </c>
      <c r="D245" t="s">
        <v>1366</v>
      </c>
      <c r="E245" t="s">
        <v>1351</v>
      </c>
      <c r="F245" t="s">
        <v>1351</v>
      </c>
      <c r="G245" t="s">
        <v>87</v>
      </c>
      <c r="H245" s="5" t="s">
        <v>86</v>
      </c>
      <c r="I245" t="s">
        <v>1367</v>
      </c>
      <c r="J245" t="s">
        <v>1368</v>
      </c>
      <c r="K245" s="5" t="s">
        <v>160</v>
      </c>
      <c r="L245" s="5" t="s">
        <v>118</v>
      </c>
      <c r="M245" s="179">
        <v>45778</v>
      </c>
      <c r="N245" s="179">
        <v>46507</v>
      </c>
      <c r="O245" s="180">
        <v>999588.6</v>
      </c>
      <c r="P245" t="s">
        <v>141</v>
      </c>
      <c r="Q245" t="s">
        <v>1369</v>
      </c>
      <c r="R245" t="s">
        <v>1370</v>
      </c>
      <c r="S245" t="s">
        <v>1371</v>
      </c>
      <c r="T245" t="s">
        <v>123</v>
      </c>
    </row>
    <row r="246" spans="1:20">
      <c r="A246" s="5">
        <v>2042799</v>
      </c>
      <c r="B246" s="5">
        <v>2024</v>
      </c>
      <c r="C246" s="179">
        <v>45714</v>
      </c>
      <c r="D246" t="s">
        <v>1372</v>
      </c>
      <c r="E246" t="s">
        <v>1351</v>
      </c>
      <c r="F246" t="s">
        <v>1351</v>
      </c>
      <c r="G246" t="s">
        <v>87</v>
      </c>
      <c r="H246" s="5" t="s">
        <v>86</v>
      </c>
      <c r="I246" t="s">
        <v>1373</v>
      </c>
      <c r="J246" t="s">
        <v>453</v>
      </c>
      <c r="K246" s="5" t="s">
        <v>454</v>
      </c>
      <c r="L246" s="5" t="s">
        <v>177</v>
      </c>
      <c r="M246" s="179">
        <v>45778</v>
      </c>
      <c r="N246" s="179">
        <v>46507</v>
      </c>
      <c r="O246" s="180">
        <v>999919.5</v>
      </c>
      <c r="P246" t="s">
        <v>141</v>
      </c>
      <c r="Q246" t="s">
        <v>1374</v>
      </c>
      <c r="R246" t="s">
        <v>1375</v>
      </c>
      <c r="S246" t="s">
        <v>1376</v>
      </c>
      <c r="T246" t="s">
        <v>123</v>
      </c>
    </row>
    <row r="247" spans="1:20">
      <c r="A247" s="5">
        <v>2043704</v>
      </c>
      <c r="B247" s="5">
        <v>2024</v>
      </c>
      <c r="C247" s="179">
        <v>45714</v>
      </c>
      <c r="D247" t="s">
        <v>1377</v>
      </c>
      <c r="E247" t="s">
        <v>1351</v>
      </c>
      <c r="F247" t="s">
        <v>1351</v>
      </c>
      <c r="G247" t="s">
        <v>87</v>
      </c>
      <c r="H247" s="5" t="s">
        <v>86</v>
      </c>
      <c r="I247" t="s">
        <v>1378</v>
      </c>
      <c r="J247" t="s">
        <v>1368</v>
      </c>
      <c r="K247" s="5" t="s">
        <v>160</v>
      </c>
      <c r="L247" s="5" t="s">
        <v>118</v>
      </c>
      <c r="M247" s="179">
        <v>45778</v>
      </c>
      <c r="N247" s="179">
        <v>46507</v>
      </c>
      <c r="O247" s="180">
        <v>999456.6</v>
      </c>
      <c r="P247" t="s">
        <v>141</v>
      </c>
      <c r="Q247" t="s">
        <v>1379</v>
      </c>
      <c r="R247" t="s">
        <v>1380</v>
      </c>
      <c r="S247" t="s">
        <v>1381</v>
      </c>
      <c r="T247" t="s">
        <v>123</v>
      </c>
    </row>
    <row r="248" spans="1:20">
      <c r="A248" s="5">
        <v>2043753</v>
      </c>
      <c r="B248" s="5">
        <v>2024</v>
      </c>
      <c r="C248" s="179">
        <v>45714</v>
      </c>
      <c r="D248" t="s">
        <v>1382</v>
      </c>
      <c r="E248" t="s">
        <v>1351</v>
      </c>
      <c r="F248" t="s">
        <v>1351</v>
      </c>
      <c r="G248" t="s">
        <v>87</v>
      </c>
      <c r="H248" s="5" t="s">
        <v>86</v>
      </c>
      <c r="I248" t="s">
        <v>1383</v>
      </c>
      <c r="J248" t="s">
        <v>359</v>
      </c>
      <c r="K248" s="5" t="s">
        <v>360</v>
      </c>
      <c r="L248" s="5" t="s">
        <v>118</v>
      </c>
      <c r="M248" s="179">
        <v>45778</v>
      </c>
      <c r="N248" s="179">
        <v>46507</v>
      </c>
      <c r="O248" s="180">
        <v>999556.8</v>
      </c>
      <c r="P248" t="s">
        <v>141</v>
      </c>
      <c r="Q248" t="s">
        <v>1384</v>
      </c>
      <c r="R248" t="s">
        <v>1385</v>
      </c>
      <c r="S248" t="s">
        <v>1386</v>
      </c>
      <c r="T248" t="s">
        <v>123</v>
      </c>
    </row>
    <row r="249" spans="1:20">
      <c r="A249" s="5">
        <v>2043931</v>
      </c>
      <c r="B249" s="5">
        <v>2024</v>
      </c>
      <c r="C249" s="179">
        <v>45714</v>
      </c>
      <c r="D249" t="s">
        <v>1387</v>
      </c>
      <c r="E249" t="s">
        <v>1351</v>
      </c>
      <c r="F249" t="s">
        <v>1351</v>
      </c>
      <c r="G249" t="s">
        <v>87</v>
      </c>
      <c r="H249" s="5" t="s">
        <v>86</v>
      </c>
      <c r="I249" t="s">
        <v>1388</v>
      </c>
      <c r="J249" t="s">
        <v>406</v>
      </c>
      <c r="K249" s="5" t="s">
        <v>160</v>
      </c>
      <c r="L249" s="5" t="s">
        <v>118</v>
      </c>
      <c r="M249" s="179">
        <v>45778</v>
      </c>
      <c r="N249" s="179">
        <v>46507</v>
      </c>
      <c r="O249" s="180">
        <v>995582.26</v>
      </c>
      <c r="P249" t="s">
        <v>141</v>
      </c>
      <c r="Q249" t="s">
        <v>1389</v>
      </c>
      <c r="R249" t="s">
        <v>1390</v>
      </c>
      <c r="S249" t="s">
        <v>1391</v>
      </c>
      <c r="T249" t="s">
        <v>123</v>
      </c>
    </row>
    <row r="250" spans="1:20">
      <c r="A250" s="5">
        <v>2043966</v>
      </c>
      <c r="B250" s="5">
        <v>2024</v>
      </c>
      <c r="C250" s="179">
        <v>45714</v>
      </c>
      <c r="D250" t="s">
        <v>1392</v>
      </c>
      <c r="E250" t="s">
        <v>1351</v>
      </c>
      <c r="F250" t="s">
        <v>1351</v>
      </c>
      <c r="G250" t="s">
        <v>87</v>
      </c>
      <c r="H250" s="5" t="s">
        <v>86</v>
      </c>
      <c r="I250" t="s">
        <v>1393</v>
      </c>
      <c r="J250" t="s">
        <v>677</v>
      </c>
      <c r="K250" s="5" t="s">
        <v>153</v>
      </c>
      <c r="L250" s="5" t="s">
        <v>118</v>
      </c>
      <c r="M250" s="179">
        <v>45778</v>
      </c>
      <c r="N250" s="179">
        <v>46507</v>
      </c>
      <c r="O250" s="180">
        <v>999802.5</v>
      </c>
      <c r="P250" t="s">
        <v>141</v>
      </c>
      <c r="Q250" t="s">
        <v>1394</v>
      </c>
      <c r="R250" t="s">
        <v>1395</v>
      </c>
      <c r="S250" t="s">
        <v>1396</v>
      </c>
      <c r="T250" t="s">
        <v>123</v>
      </c>
    </row>
    <row r="251" spans="1:20">
      <c r="A251" s="5">
        <v>2043973</v>
      </c>
      <c r="B251" s="5">
        <v>2024</v>
      </c>
      <c r="C251" s="179">
        <v>45714</v>
      </c>
      <c r="D251" t="s">
        <v>1397</v>
      </c>
      <c r="E251" t="s">
        <v>1351</v>
      </c>
      <c r="F251" t="s">
        <v>1351</v>
      </c>
      <c r="G251" t="s">
        <v>87</v>
      </c>
      <c r="H251" s="5" t="s">
        <v>86</v>
      </c>
      <c r="I251" t="s">
        <v>1398</v>
      </c>
      <c r="J251" t="s">
        <v>1399</v>
      </c>
      <c r="K251" s="5" t="s">
        <v>117</v>
      </c>
      <c r="L251" s="5" t="s">
        <v>118</v>
      </c>
      <c r="M251" s="179">
        <v>45778</v>
      </c>
      <c r="N251" s="179">
        <v>46507</v>
      </c>
      <c r="O251" s="180">
        <v>252071</v>
      </c>
      <c r="P251" t="s">
        <v>141</v>
      </c>
      <c r="Q251" t="s">
        <v>1400</v>
      </c>
      <c r="R251" t="s">
        <v>1401</v>
      </c>
      <c r="S251" t="s">
        <v>1402</v>
      </c>
      <c r="T251" t="s">
        <v>123</v>
      </c>
    </row>
    <row r="252" spans="1:20">
      <c r="A252" s="5">
        <v>2043995</v>
      </c>
      <c r="B252" s="5">
        <v>2024</v>
      </c>
      <c r="C252" s="179">
        <v>45714</v>
      </c>
      <c r="D252" t="s">
        <v>1403</v>
      </c>
      <c r="E252" t="s">
        <v>1351</v>
      </c>
      <c r="F252" t="s">
        <v>1351</v>
      </c>
      <c r="G252" t="s">
        <v>87</v>
      </c>
      <c r="H252" s="5" t="s">
        <v>86</v>
      </c>
      <c r="I252" t="s">
        <v>1404</v>
      </c>
      <c r="J252" t="s">
        <v>453</v>
      </c>
      <c r="K252" s="5" t="s">
        <v>454</v>
      </c>
      <c r="L252" s="5" t="s">
        <v>177</v>
      </c>
      <c r="M252" s="179">
        <v>45778</v>
      </c>
      <c r="N252" s="179">
        <v>46507</v>
      </c>
      <c r="O252" s="180">
        <v>993939.42</v>
      </c>
      <c r="P252" t="s">
        <v>141</v>
      </c>
      <c r="Q252" t="s">
        <v>1405</v>
      </c>
      <c r="R252" t="s">
        <v>1406</v>
      </c>
      <c r="S252" t="s">
        <v>1407</v>
      </c>
      <c r="T252" t="s">
        <v>123</v>
      </c>
    </row>
    <row r="253" spans="1:20">
      <c r="A253" s="5">
        <v>2044007</v>
      </c>
      <c r="B253" s="5">
        <v>2024</v>
      </c>
      <c r="C253" s="179">
        <v>45714</v>
      </c>
      <c r="D253" t="s">
        <v>1408</v>
      </c>
      <c r="E253" t="s">
        <v>1351</v>
      </c>
      <c r="F253" t="s">
        <v>1351</v>
      </c>
      <c r="G253" t="s">
        <v>87</v>
      </c>
      <c r="H253" s="5" t="s">
        <v>86</v>
      </c>
      <c r="I253" t="s">
        <v>1409</v>
      </c>
      <c r="J253" t="s">
        <v>693</v>
      </c>
      <c r="K253" s="5" t="s">
        <v>160</v>
      </c>
      <c r="L253" s="5" t="s">
        <v>118</v>
      </c>
      <c r="M253" s="179">
        <v>45778</v>
      </c>
      <c r="N253" s="179">
        <v>46507</v>
      </c>
      <c r="O253" s="180">
        <v>999023</v>
      </c>
      <c r="P253" t="s">
        <v>141</v>
      </c>
      <c r="Q253" t="s">
        <v>1410</v>
      </c>
      <c r="R253" t="s">
        <v>1411</v>
      </c>
      <c r="S253" t="s">
        <v>1412</v>
      </c>
      <c r="T253" t="s">
        <v>123</v>
      </c>
    </row>
    <row r="254" spans="1:20">
      <c r="A254" s="5">
        <v>2044008</v>
      </c>
      <c r="B254" s="5">
        <v>2024</v>
      </c>
      <c r="C254" s="179">
        <v>45714</v>
      </c>
      <c r="D254" t="s">
        <v>1413</v>
      </c>
      <c r="E254" t="s">
        <v>1351</v>
      </c>
      <c r="F254" t="s">
        <v>1351</v>
      </c>
      <c r="G254" t="s">
        <v>87</v>
      </c>
      <c r="H254" s="5" t="s">
        <v>86</v>
      </c>
      <c r="I254" t="s">
        <v>1414</v>
      </c>
      <c r="J254" t="s">
        <v>913</v>
      </c>
      <c r="K254" s="5" t="s">
        <v>117</v>
      </c>
      <c r="L254" s="5" t="s">
        <v>118</v>
      </c>
      <c r="M254" s="179">
        <v>45778</v>
      </c>
      <c r="N254" s="179">
        <v>46507</v>
      </c>
      <c r="O254" s="180">
        <v>951799.4</v>
      </c>
      <c r="P254" t="s">
        <v>141</v>
      </c>
      <c r="Q254" t="s">
        <v>1415</v>
      </c>
      <c r="R254" t="s">
        <v>1416</v>
      </c>
      <c r="S254" t="s">
        <v>1417</v>
      </c>
      <c r="T254" t="s">
        <v>123</v>
      </c>
    </row>
    <row r="255" spans="1:20">
      <c r="A255" s="5">
        <v>2044028</v>
      </c>
      <c r="B255" s="5">
        <v>2024</v>
      </c>
      <c r="C255" s="179">
        <v>45714</v>
      </c>
      <c r="D255" t="s">
        <v>1418</v>
      </c>
      <c r="E255" t="s">
        <v>1351</v>
      </c>
      <c r="F255" t="s">
        <v>1351</v>
      </c>
      <c r="G255" t="s">
        <v>87</v>
      </c>
      <c r="H255" s="5" t="s">
        <v>86</v>
      </c>
      <c r="I255" t="s">
        <v>1419</v>
      </c>
      <c r="J255" t="s">
        <v>140</v>
      </c>
      <c r="K255" s="5" t="s">
        <v>117</v>
      </c>
      <c r="L255" s="5" t="s">
        <v>118</v>
      </c>
      <c r="M255" s="179">
        <v>45778</v>
      </c>
      <c r="N255" s="179">
        <v>46507</v>
      </c>
      <c r="O255" s="180">
        <v>984831</v>
      </c>
      <c r="P255" t="s">
        <v>141</v>
      </c>
      <c r="Q255" t="s">
        <v>1420</v>
      </c>
      <c r="R255" t="s">
        <v>1421</v>
      </c>
      <c r="S255" t="s">
        <v>1422</v>
      </c>
      <c r="T255" t="s">
        <v>123</v>
      </c>
    </row>
    <row r="256" spans="1:20">
      <c r="A256" s="5">
        <v>2044066</v>
      </c>
      <c r="B256" s="5">
        <v>2024</v>
      </c>
      <c r="C256" s="179">
        <v>45714</v>
      </c>
      <c r="D256" t="s">
        <v>1423</v>
      </c>
      <c r="E256" t="s">
        <v>1351</v>
      </c>
      <c r="F256" t="s">
        <v>1351</v>
      </c>
      <c r="G256" t="s">
        <v>87</v>
      </c>
      <c r="H256" s="5" t="s">
        <v>86</v>
      </c>
      <c r="I256" t="s">
        <v>1424</v>
      </c>
      <c r="J256" t="s">
        <v>140</v>
      </c>
      <c r="K256" s="5" t="s">
        <v>117</v>
      </c>
      <c r="L256" s="5" t="s">
        <v>118</v>
      </c>
      <c r="M256" s="179">
        <v>45778</v>
      </c>
      <c r="N256" s="179">
        <v>46507</v>
      </c>
      <c r="O256" s="180">
        <v>999751</v>
      </c>
      <c r="P256" t="s">
        <v>141</v>
      </c>
      <c r="Q256" t="s">
        <v>1425</v>
      </c>
      <c r="R256" t="s">
        <v>1426</v>
      </c>
      <c r="S256" t="s">
        <v>1427</v>
      </c>
      <c r="T256" t="s">
        <v>123</v>
      </c>
    </row>
    <row r="257" spans="1:20">
      <c r="A257" s="5">
        <v>2044089</v>
      </c>
      <c r="B257" s="5">
        <v>2024</v>
      </c>
      <c r="C257" s="179">
        <v>45714</v>
      </c>
      <c r="D257" t="s">
        <v>1428</v>
      </c>
      <c r="E257" t="s">
        <v>1351</v>
      </c>
      <c r="F257" t="s">
        <v>1351</v>
      </c>
      <c r="G257" t="s">
        <v>87</v>
      </c>
      <c r="H257" s="5" t="s">
        <v>86</v>
      </c>
      <c r="I257" t="s">
        <v>1429</v>
      </c>
      <c r="J257" t="s">
        <v>132</v>
      </c>
      <c r="K257" s="5" t="s">
        <v>133</v>
      </c>
      <c r="L257" s="5" t="s">
        <v>118</v>
      </c>
      <c r="M257" s="179">
        <v>45778</v>
      </c>
      <c r="N257" s="179">
        <v>46507</v>
      </c>
      <c r="O257" s="180">
        <v>995919.8</v>
      </c>
      <c r="P257" t="s">
        <v>141</v>
      </c>
      <c r="Q257" t="s">
        <v>1430</v>
      </c>
      <c r="R257" t="s">
        <v>1431</v>
      </c>
      <c r="S257" t="s">
        <v>1432</v>
      </c>
      <c r="T257" t="s">
        <v>123</v>
      </c>
    </row>
    <row r="258" spans="1:20">
      <c r="A258" s="5">
        <v>2041832</v>
      </c>
      <c r="B258" s="5">
        <v>2024</v>
      </c>
      <c r="C258" s="179">
        <v>45786</v>
      </c>
      <c r="D258" t="s">
        <v>1433</v>
      </c>
      <c r="E258" t="s">
        <v>1434</v>
      </c>
      <c r="F258" t="s">
        <v>1435</v>
      </c>
      <c r="G258" t="s">
        <v>89</v>
      </c>
      <c r="H258" s="5" t="s">
        <v>88</v>
      </c>
      <c r="I258" t="s">
        <v>1436</v>
      </c>
      <c r="J258" t="s">
        <v>116</v>
      </c>
      <c r="K258" s="5" t="s">
        <v>117</v>
      </c>
      <c r="L258" s="5" t="s">
        <v>118</v>
      </c>
      <c r="M258" s="179">
        <v>45839</v>
      </c>
      <c r="N258" s="179">
        <v>47664</v>
      </c>
      <c r="O258" s="180">
        <v>2237881</v>
      </c>
      <c r="P258" t="s">
        <v>178</v>
      </c>
      <c r="Q258" t="s">
        <v>1437</v>
      </c>
      <c r="R258" t="s">
        <v>1438</v>
      </c>
      <c r="S258" t="s">
        <v>1439</v>
      </c>
      <c r="T258" t="s">
        <v>123</v>
      </c>
    </row>
    <row r="259" spans="1:20">
      <c r="A259" s="5">
        <v>2041836</v>
      </c>
      <c r="B259" s="5">
        <v>2024</v>
      </c>
      <c r="C259" s="179">
        <v>45786</v>
      </c>
      <c r="D259" t="s">
        <v>1440</v>
      </c>
      <c r="E259" t="s">
        <v>1434</v>
      </c>
      <c r="F259" t="s">
        <v>1441</v>
      </c>
      <c r="G259" t="s">
        <v>89</v>
      </c>
      <c r="H259" s="5" t="s">
        <v>88</v>
      </c>
      <c r="I259" t="s">
        <v>1442</v>
      </c>
      <c r="J259" t="s">
        <v>677</v>
      </c>
      <c r="K259" s="5" t="s">
        <v>153</v>
      </c>
      <c r="L259" s="5" t="s">
        <v>118</v>
      </c>
      <c r="M259" s="179">
        <v>45839</v>
      </c>
      <c r="N259" s="179">
        <v>47664</v>
      </c>
      <c r="O259" s="180">
        <v>5115622.7</v>
      </c>
      <c r="P259" t="s">
        <v>119</v>
      </c>
      <c r="Q259" t="s">
        <v>1291</v>
      </c>
      <c r="R259" t="s">
        <v>1443</v>
      </c>
      <c r="S259" t="s">
        <v>1444</v>
      </c>
      <c r="T259" t="s">
        <v>123</v>
      </c>
    </row>
    <row r="260" spans="1:20">
      <c r="A260" s="5">
        <v>2042052</v>
      </c>
      <c r="B260" s="5">
        <v>2024</v>
      </c>
      <c r="C260" s="179">
        <v>45786</v>
      </c>
      <c r="D260" t="s">
        <v>1445</v>
      </c>
      <c r="E260" t="s">
        <v>1434</v>
      </c>
      <c r="F260" t="s">
        <v>1441</v>
      </c>
      <c r="G260" t="s">
        <v>89</v>
      </c>
      <c r="H260" s="5" t="s">
        <v>88</v>
      </c>
      <c r="I260" t="s">
        <v>1446</v>
      </c>
      <c r="J260" t="s">
        <v>140</v>
      </c>
      <c r="K260" s="5" t="s">
        <v>117</v>
      </c>
      <c r="L260" s="5" t="s">
        <v>118</v>
      </c>
      <c r="M260" s="179">
        <v>45839</v>
      </c>
      <c r="N260" s="179">
        <v>47299</v>
      </c>
      <c r="O260" s="180">
        <v>2493196.5</v>
      </c>
      <c r="P260" t="s">
        <v>119</v>
      </c>
      <c r="Q260" t="s">
        <v>868</v>
      </c>
      <c r="R260" t="s">
        <v>1447</v>
      </c>
      <c r="S260" t="s">
        <v>1448</v>
      </c>
      <c r="T260" t="s">
        <v>123</v>
      </c>
    </row>
    <row r="261" spans="1:20">
      <c r="A261" s="5">
        <v>2042278</v>
      </c>
      <c r="B261" s="5">
        <v>2024</v>
      </c>
      <c r="C261" s="179">
        <v>45786</v>
      </c>
      <c r="D261" t="s">
        <v>1449</v>
      </c>
      <c r="E261" t="s">
        <v>1434</v>
      </c>
      <c r="F261" t="s">
        <v>1441</v>
      </c>
      <c r="G261" t="s">
        <v>89</v>
      </c>
      <c r="H261" s="5" t="s">
        <v>88</v>
      </c>
      <c r="I261" t="s">
        <v>1450</v>
      </c>
      <c r="J261" t="s">
        <v>453</v>
      </c>
      <c r="K261" s="5" t="s">
        <v>454</v>
      </c>
      <c r="L261" s="5" t="s">
        <v>177</v>
      </c>
      <c r="M261" s="179">
        <v>45839</v>
      </c>
      <c r="N261" s="179">
        <v>47299</v>
      </c>
      <c r="O261" s="180">
        <v>4999499.5999999996</v>
      </c>
      <c r="P261" t="s">
        <v>119</v>
      </c>
      <c r="Q261" t="s">
        <v>1451</v>
      </c>
      <c r="R261" t="s">
        <v>1452</v>
      </c>
      <c r="S261" t="s">
        <v>1453</v>
      </c>
      <c r="T261" t="s">
        <v>123</v>
      </c>
    </row>
    <row r="262" spans="1:20">
      <c r="A262" s="5">
        <v>2042432</v>
      </c>
      <c r="B262" s="5">
        <v>2024</v>
      </c>
      <c r="C262" s="179">
        <v>45786</v>
      </c>
      <c r="D262" t="s">
        <v>1454</v>
      </c>
      <c r="E262" t="s">
        <v>1434</v>
      </c>
      <c r="F262" t="s">
        <v>1435</v>
      </c>
      <c r="G262" t="s">
        <v>89</v>
      </c>
      <c r="H262" s="5" t="s">
        <v>88</v>
      </c>
      <c r="I262" t="s">
        <v>1455</v>
      </c>
      <c r="J262" t="s">
        <v>176</v>
      </c>
      <c r="K262" s="5" t="s">
        <v>133</v>
      </c>
      <c r="L262" s="5" t="s">
        <v>177</v>
      </c>
      <c r="M262" s="179">
        <v>45839</v>
      </c>
      <c r="N262" s="179">
        <v>47664</v>
      </c>
      <c r="O262" s="180">
        <v>2959311.81</v>
      </c>
      <c r="P262" t="s">
        <v>119</v>
      </c>
      <c r="Q262" t="s">
        <v>1456</v>
      </c>
      <c r="R262" t="s">
        <v>1457</v>
      </c>
      <c r="S262" t="s">
        <v>1458</v>
      </c>
      <c r="T262" t="s">
        <v>123</v>
      </c>
    </row>
    <row r="263" spans="1:20">
      <c r="A263" s="5">
        <v>2042686</v>
      </c>
      <c r="B263" s="5">
        <v>2024</v>
      </c>
      <c r="C263" s="179">
        <v>45786</v>
      </c>
      <c r="D263" t="s">
        <v>1459</v>
      </c>
      <c r="E263" t="s">
        <v>1434</v>
      </c>
      <c r="F263" t="s">
        <v>1435</v>
      </c>
      <c r="G263" t="s">
        <v>89</v>
      </c>
      <c r="H263" s="5" t="s">
        <v>88</v>
      </c>
      <c r="I263" t="s">
        <v>1460</v>
      </c>
      <c r="J263" t="s">
        <v>1461</v>
      </c>
      <c r="K263" s="5" t="s">
        <v>117</v>
      </c>
      <c r="L263" s="5" t="s">
        <v>177</v>
      </c>
      <c r="M263" s="179">
        <v>45839</v>
      </c>
      <c r="N263" s="179">
        <v>47664</v>
      </c>
      <c r="O263" s="180">
        <v>4512965.4000000004</v>
      </c>
      <c r="P263" t="s">
        <v>178</v>
      </c>
      <c r="Q263" t="s">
        <v>1462</v>
      </c>
      <c r="R263" t="s">
        <v>1463</v>
      </c>
      <c r="S263" t="s">
        <v>1464</v>
      </c>
      <c r="T263" t="s">
        <v>123</v>
      </c>
    </row>
    <row r="264" spans="1:20">
      <c r="A264" s="5">
        <v>2042707</v>
      </c>
      <c r="B264" s="5">
        <v>2024</v>
      </c>
      <c r="C264" s="179">
        <v>45786</v>
      </c>
      <c r="D264" t="s">
        <v>1465</v>
      </c>
      <c r="E264" t="s">
        <v>1434</v>
      </c>
      <c r="F264" t="s">
        <v>1435</v>
      </c>
      <c r="G264" t="s">
        <v>89</v>
      </c>
      <c r="H264" s="5" t="s">
        <v>88</v>
      </c>
      <c r="I264" t="s">
        <v>1466</v>
      </c>
      <c r="J264" t="s">
        <v>475</v>
      </c>
      <c r="K264" s="5" t="s">
        <v>360</v>
      </c>
      <c r="L264" s="5" t="s">
        <v>118</v>
      </c>
      <c r="M264" s="179">
        <v>45839</v>
      </c>
      <c r="N264" s="179">
        <v>47664</v>
      </c>
      <c r="O264" s="180">
        <v>4998544.5</v>
      </c>
      <c r="P264" t="s">
        <v>178</v>
      </c>
      <c r="Q264" t="s">
        <v>1467</v>
      </c>
      <c r="R264" t="s">
        <v>1468</v>
      </c>
      <c r="S264" t="s">
        <v>1469</v>
      </c>
      <c r="T264" t="s">
        <v>123</v>
      </c>
    </row>
    <row r="265" spans="1:20">
      <c r="A265" s="5">
        <v>2042777</v>
      </c>
      <c r="B265" s="5">
        <v>2024</v>
      </c>
      <c r="C265" s="179">
        <v>45786</v>
      </c>
      <c r="D265" t="s">
        <v>665</v>
      </c>
      <c r="E265" t="s">
        <v>1434</v>
      </c>
      <c r="F265" t="s">
        <v>1441</v>
      </c>
      <c r="G265" t="s">
        <v>89</v>
      </c>
      <c r="H265" s="5" t="s">
        <v>88</v>
      </c>
      <c r="I265" t="s">
        <v>1470</v>
      </c>
      <c r="J265" t="s">
        <v>140</v>
      </c>
      <c r="K265" s="5" t="s">
        <v>117</v>
      </c>
      <c r="L265" s="5" t="s">
        <v>118</v>
      </c>
      <c r="M265" s="179">
        <v>45839</v>
      </c>
      <c r="N265" s="179">
        <v>47664</v>
      </c>
      <c r="O265" s="180">
        <v>1861323.82</v>
      </c>
      <c r="P265" t="s">
        <v>119</v>
      </c>
      <c r="Q265" t="s">
        <v>1471</v>
      </c>
      <c r="R265" t="s">
        <v>1472</v>
      </c>
      <c r="S265" t="s">
        <v>1473</v>
      </c>
      <c r="T265" t="s">
        <v>123</v>
      </c>
    </row>
    <row r="266" spans="1:20">
      <c r="A266" s="5">
        <v>2043029</v>
      </c>
      <c r="B266" s="5">
        <v>2024</v>
      </c>
      <c r="C266" s="179">
        <v>45786</v>
      </c>
      <c r="D266" t="s">
        <v>1474</v>
      </c>
      <c r="E266" t="s">
        <v>1434</v>
      </c>
      <c r="F266" t="s">
        <v>1441</v>
      </c>
      <c r="G266" t="s">
        <v>89</v>
      </c>
      <c r="H266" s="5" t="s">
        <v>88</v>
      </c>
      <c r="I266" t="s">
        <v>1475</v>
      </c>
      <c r="J266" t="s">
        <v>116</v>
      </c>
      <c r="K266" s="5" t="s">
        <v>117</v>
      </c>
      <c r="L266" s="5" t="s">
        <v>118</v>
      </c>
      <c r="M266" s="179">
        <v>45839</v>
      </c>
      <c r="N266" s="179">
        <v>47664</v>
      </c>
      <c r="O266" s="180">
        <v>3629899.8</v>
      </c>
      <c r="P266" t="s">
        <v>119</v>
      </c>
      <c r="Q266" t="s">
        <v>1476</v>
      </c>
      <c r="R266" t="s">
        <v>1477</v>
      </c>
      <c r="S266" t="s">
        <v>1478</v>
      </c>
      <c r="T266" t="s">
        <v>123</v>
      </c>
    </row>
    <row r="267" spans="1:20">
      <c r="A267" s="5">
        <v>2043051</v>
      </c>
      <c r="B267" s="5">
        <v>2024</v>
      </c>
      <c r="C267" s="179">
        <v>45786</v>
      </c>
      <c r="D267" t="s">
        <v>1479</v>
      </c>
      <c r="E267" t="s">
        <v>1434</v>
      </c>
      <c r="F267" t="s">
        <v>1441</v>
      </c>
      <c r="G267" t="s">
        <v>89</v>
      </c>
      <c r="H267" s="5" t="s">
        <v>88</v>
      </c>
      <c r="I267" t="s">
        <v>1480</v>
      </c>
      <c r="J267" t="s">
        <v>116</v>
      </c>
      <c r="K267" s="5" t="s">
        <v>117</v>
      </c>
      <c r="L267" s="5" t="s">
        <v>118</v>
      </c>
      <c r="M267" s="179">
        <v>45839</v>
      </c>
      <c r="N267" s="179">
        <v>47664</v>
      </c>
      <c r="O267" s="180">
        <v>5658973.5999999996</v>
      </c>
      <c r="P267" t="s">
        <v>119</v>
      </c>
      <c r="Q267" t="s">
        <v>709</v>
      </c>
      <c r="R267" t="s">
        <v>1481</v>
      </c>
      <c r="S267" t="s">
        <v>1482</v>
      </c>
      <c r="T267" t="s">
        <v>123</v>
      </c>
    </row>
    <row r="268" spans="1:20">
      <c r="A268" s="5">
        <v>2043244</v>
      </c>
      <c r="B268" s="5">
        <v>2024</v>
      </c>
      <c r="C268" s="179">
        <v>45786</v>
      </c>
      <c r="D268" t="s">
        <v>1483</v>
      </c>
      <c r="E268" t="s">
        <v>1434</v>
      </c>
      <c r="F268" t="s">
        <v>1441</v>
      </c>
      <c r="G268" t="s">
        <v>89</v>
      </c>
      <c r="H268" s="5" t="s">
        <v>88</v>
      </c>
      <c r="I268" t="s">
        <v>1484</v>
      </c>
      <c r="J268" t="s">
        <v>116</v>
      </c>
      <c r="K268" s="5" t="s">
        <v>117</v>
      </c>
      <c r="L268" s="5" t="s">
        <v>118</v>
      </c>
      <c r="M268" s="179">
        <v>45839</v>
      </c>
      <c r="N268" s="179">
        <v>47664</v>
      </c>
      <c r="O268" s="180">
        <v>5502820.0499999998</v>
      </c>
      <c r="P268" t="s">
        <v>119</v>
      </c>
      <c r="Q268" t="s">
        <v>1485</v>
      </c>
      <c r="R268" t="s">
        <v>1486</v>
      </c>
      <c r="S268" t="s">
        <v>1487</v>
      </c>
      <c r="T268" t="s">
        <v>123</v>
      </c>
    </row>
    <row r="269" spans="1:20">
      <c r="A269" s="5">
        <v>2043361</v>
      </c>
      <c r="B269" s="5">
        <v>2024</v>
      </c>
      <c r="C269" s="179">
        <v>45786</v>
      </c>
      <c r="D269" t="s">
        <v>1488</v>
      </c>
      <c r="E269" t="s">
        <v>1434</v>
      </c>
      <c r="F269" t="s">
        <v>1441</v>
      </c>
      <c r="G269" t="s">
        <v>89</v>
      </c>
      <c r="H269" s="5" t="s">
        <v>88</v>
      </c>
      <c r="I269" t="s">
        <v>1489</v>
      </c>
      <c r="J269" t="s">
        <v>132</v>
      </c>
      <c r="K269" s="5" t="s">
        <v>133</v>
      </c>
      <c r="L269" s="5" t="s">
        <v>118</v>
      </c>
      <c r="M269" s="179">
        <v>45839</v>
      </c>
      <c r="N269" s="179">
        <v>47664</v>
      </c>
      <c r="O269" s="180">
        <v>3014066.4</v>
      </c>
      <c r="P269" t="s">
        <v>119</v>
      </c>
      <c r="Q269" t="s">
        <v>1084</v>
      </c>
      <c r="R269" t="s">
        <v>1490</v>
      </c>
      <c r="S269" t="s">
        <v>1491</v>
      </c>
      <c r="T269" t="s">
        <v>123</v>
      </c>
    </row>
    <row r="270" spans="1:20">
      <c r="A270" s="5">
        <v>2043671</v>
      </c>
      <c r="B270" s="5">
        <v>2024</v>
      </c>
      <c r="C270" s="179">
        <v>45786</v>
      </c>
      <c r="D270" t="s">
        <v>1492</v>
      </c>
      <c r="E270" t="s">
        <v>1434</v>
      </c>
      <c r="F270" t="s">
        <v>1435</v>
      </c>
      <c r="G270" t="s">
        <v>89</v>
      </c>
      <c r="H270" s="5" t="s">
        <v>88</v>
      </c>
      <c r="I270" t="s">
        <v>1493</v>
      </c>
      <c r="J270" t="s">
        <v>453</v>
      </c>
      <c r="K270" s="5" t="s">
        <v>454</v>
      </c>
      <c r="L270" s="5" t="s">
        <v>177</v>
      </c>
      <c r="M270" s="179">
        <v>45839</v>
      </c>
      <c r="N270" s="179">
        <v>47664</v>
      </c>
      <c r="O270" s="180">
        <v>3550778.4</v>
      </c>
      <c r="P270" t="s">
        <v>119</v>
      </c>
      <c r="Q270" t="s">
        <v>970</v>
      </c>
      <c r="R270" t="s">
        <v>1494</v>
      </c>
      <c r="S270" t="s">
        <v>1495</v>
      </c>
      <c r="T270" t="s">
        <v>123</v>
      </c>
    </row>
    <row r="271" spans="1:20">
      <c r="A271" s="5">
        <v>2043677</v>
      </c>
      <c r="B271" s="5">
        <v>2024</v>
      </c>
      <c r="C271" s="179">
        <v>45786</v>
      </c>
      <c r="D271" t="s">
        <v>1496</v>
      </c>
      <c r="E271" t="s">
        <v>1434</v>
      </c>
      <c r="F271" t="s">
        <v>1435</v>
      </c>
      <c r="G271" t="s">
        <v>89</v>
      </c>
      <c r="H271" s="5" t="s">
        <v>88</v>
      </c>
      <c r="I271" t="s">
        <v>1497</v>
      </c>
      <c r="J271" t="s">
        <v>140</v>
      </c>
      <c r="K271" s="5" t="s">
        <v>117</v>
      </c>
      <c r="L271" s="5" t="s">
        <v>118</v>
      </c>
      <c r="M271" s="179">
        <v>45839</v>
      </c>
      <c r="N271" s="179">
        <v>47664</v>
      </c>
      <c r="O271" s="180">
        <v>1221849</v>
      </c>
      <c r="P271" t="s">
        <v>178</v>
      </c>
      <c r="Q271" t="s">
        <v>1498</v>
      </c>
      <c r="R271" t="s">
        <v>1499</v>
      </c>
      <c r="S271" t="s">
        <v>1500</v>
      </c>
      <c r="T271" t="s">
        <v>123</v>
      </c>
    </row>
    <row r="272" spans="1:20">
      <c r="A272" s="5">
        <v>2043689</v>
      </c>
      <c r="B272" s="5">
        <v>2024</v>
      </c>
      <c r="C272" s="179">
        <v>45786</v>
      </c>
      <c r="D272" t="s">
        <v>1501</v>
      </c>
      <c r="E272" t="s">
        <v>1434</v>
      </c>
      <c r="F272" t="s">
        <v>1441</v>
      </c>
      <c r="G272" t="s">
        <v>89</v>
      </c>
      <c r="H272" s="5" t="s">
        <v>88</v>
      </c>
      <c r="I272" t="s">
        <v>1502</v>
      </c>
      <c r="J272" t="s">
        <v>381</v>
      </c>
      <c r="K272" s="5" t="s">
        <v>133</v>
      </c>
      <c r="L272" s="5" t="s">
        <v>177</v>
      </c>
      <c r="M272" s="179">
        <v>45839</v>
      </c>
      <c r="N272" s="179">
        <v>47299</v>
      </c>
      <c r="O272" s="180">
        <v>2490186</v>
      </c>
      <c r="P272" t="s">
        <v>119</v>
      </c>
      <c r="Q272" t="s">
        <v>1503</v>
      </c>
      <c r="R272" t="s">
        <v>1504</v>
      </c>
      <c r="S272" t="s">
        <v>1505</v>
      </c>
      <c r="T272" t="s">
        <v>123</v>
      </c>
    </row>
    <row r="273" spans="1:20">
      <c r="A273" s="5">
        <v>2043735</v>
      </c>
      <c r="B273" s="5">
        <v>2024</v>
      </c>
      <c r="C273" s="179">
        <v>45786</v>
      </c>
      <c r="D273" t="s">
        <v>1506</v>
      </c>
      <c r="E273" t="s">
        <v>1434</v>
      </c>
      <c r="F273" t="s">
        <v>1441</v>
      </c>
      <c r="G273" t="s">
        <v>89</v>
      </c>
      <c r="H273" s="5" t="s">
        <v>88</v>
      </c>
      <c r="I273" t="s">
        <v>1507</v>
      </c>
      <c r="J273" t="s">
        <v>140</v>
      </c>
      <c r="K273" s="5" t="s">
        <v>117</v>
      </c>
      <c r="L273" s="5" t="s">
        <v>118</v>
      </c>
      <c r="M273" s="179">
        <v>45839</v>
      </c>
      <c r="N273" s="179">
        <v>47664</v>
      </c>
      <c r="O273" s="180">
        <v>2723560.25</v>
      </c>
      <c r="P273" t="s">
        <v>119</v>
      </c>
      <c r="Q273" t="s">
        <v>1508</v>
      </c>
      <c r="R273" t="s">
        <v>1509</v>
      </c>
      <c r="S273" t="s">
        <v>1510</v>
      </c>
      <c r="T273" t="s">
        <v>123</v>
      </c>
    </row>
    <row r="274" spans="1:20">
      <c r="A274" s="5">
        <v>2043738</v>
      </c>
      <c r="B274" s="5">
        <v>2024</v>
      </c>
      <c r="C274" s="179">
        <v>45786</v>
      </c>
      <c r="D274" t="s">
        <v>1511</v>
      </c>
      <c r="E274" t="s">
        <v>1434</v>
      </c>
      <c r="F274" t="s">
        <v>1441</v>
      </c>
      <c r="G274" t="s">
        <v>89</v>
      </c>
      <c r="H274" s="5" t="s">
        <v>88</v>
      </c>
      <c r="I274" t="s">
        <v>1512</v>
      </c>
      <c r="J274" t="s">
        <v>453</v>
      </c>
      <c r="K274" s="5" t="s">
        <v>454</v>
      </c>
      <c r="L274" s="5" t="s">
        <v>177</v>
      </c>
      <c r="M274" s="179">
        <v>45839</v>
      </c>
      <c r="N274" s="179">
        <v>47664</v>
      </c>
      <c r="O274" s="180">
        <v>4668126.7300000004</v>
      </c>
      <c r="P274" t="s">
        <v>119</v>
      </c>
      <c r="Q274" t="s">
        <v>1513</v>
      </c>
      <c r="R274" t="s">
        <v>1514</v>
      </c>
      <c r="S274" t="s">
        <v>1515</v>
      </c>
      <c r="T274" t="s">
        <v>123</v>
      </c>
    </row>
    <row r="275" spans="1:20">
      <c r="A275" s="5">
        <v>2043758</v>
      </c>
      <c r="B275" s="5">
        <v>2024</v>
      </c>
      <c r="C275" s="179">
        <v>45786</v>
      </c>
      <c r="D275" t="s">
        <v>1516</v>
      </c>
      <c r="E275" t="s">
        <v>1434</v>
      </c>
      <c r="F275" t="s">
        <v>1435</v>
      </c>
      <c r="G275" t="s">
        <v>89</v>
      </c>
      <c r="H275" s="5" t="s">
        <v>88</v>
      </c>
      <c r="I275" t="s">
        <v>1517</v>
      </c>
      <c r="J275" t="s">
        <v>229</v>
      </c>
      <c r="K275" s="5" t="s">
        <v>133</v>
      </c>
      <c r="L275" s="5" t="s">
        <v>118</v>
      </c>
      <c r="M275" s="179">
        <v>45839</v>
      </c>
      <c r="N275" s="179">
        <v>47664</v>
      </c>
      <c r="O275" s="180">
        <v>3108662.1</v>
      </c>
      <c r="P275" t="s">
        <v>119</v>
      </c>
      <c r="Q275" t="s">
        <v>1518</v>
      </c>
      <c r="R275" t="s">
        <v>1519</v>
      </c>
      <c r="S275" t="s">
        <v>1520</v>
      </c>
      <c r="T275" t="s">
        <v>123</v>
      </c>
    </row>
    <row r="276" spans="1:20">
      <c r="A276" s="5">
        <v>2043771</v>
      </c>
      <c r="B276" s="5">
        <v>2024</v>
      </c>
      <c r="C276" s="179">
        <v>45786</v>
      </c>
      <c r="D276" t="s">
        <v>1521</v>
      </c>
      <c r="E276" t="s">
        <v>1434</v>
      </c>
      <c r="F276" t="s">
        <v>1435</v>
      </c>
      <c r="G276" t="s">
        <v>89</v>
      </c>
      <c r="H276" s="5" t="s">
        <v>88</v>
      </c>
      <c r="I276" t="s">
        <v>1522</v>
      </c>
      <c r="J276" t="s">
        <v>229</v>
      </c>
      <c r="K276" s="5" t="s">
        <v>133</v>
      </c>
      <c r="L276" s="5" t="s">
        <v>118</v>
      </c>
      <c r="M276" s="179">
        <v>45839</v>
      </c>
      <c r="N276" s="179">
        <v>47664</v>
      </c>
      <c r="O276" s="180">
        <v>5694746.9100000001</v>
      </c>
      <c r="P276" t="s">
        <v>119</v>
      </c>
      <c r="Q276" t="s">
        <v>1523</v>
      </c>
      <c r="R276" t="s">
        <v>1524</v>
      </c>
      <c r="S276" t="s">
        <v>1525</v>
      </c>
      <c r="T276" t="s">
        <v>123</v>
      </c>
    </row>
    <row r="277" spans="1:20">
      <c r="A277" s="5">
        <v>2043780</v>
      </c>
      <c r="B277" s="5">
        <v>2024</v>
      </c>
      <c r="C277" s="179">
        <v>45786</v>
      </c>
      <c r="D277" t="s">
        <v>1526</v>
      </c>
      <c r="E277" t="s">
        <v>1434</v>
      </c>
      <c r="F277" t="s">
        <v>1441</v>
      </c>
      <c r="G277" t="s">
        <v>89</v>
      </c>
      <c r="H277" s="5" t="s">
        <v>88</v>
      </c>
      <c r="I277" t="s">
        <v>1527</v>
      </c>
      <c r="J277" t="s">
        <v>1528</v>
      </c>
      <c r="K277" s="5" t="s">
        <v>117</v>
      </c>
      <c r="L277" s="5" t="s">
        <v>177</v>
      </c>
      <c r="M277" s="179">
        <v>45839</v>
      </c>
      <c r="N277" s="179">
        <v>47664</v>
      </c>
      <c r="O277" s="180">
        <v>3218571.65</v>
      </c>
      <c r="P277" t="s">
        <v>119</v>
      </c>
      <c r="Q277" t="s">
        <v>1529</v>
      </c>
      <c r="R277" t="s">
        <v>1530</v>
      </c>
      <c r="S277" t="s">
        <v>1531</v>
      </c>
      <c r="T277" t="s">
        <v>123</v>
      </c>
    </row>
    <row r="278" spans="1:20">
      <c r="A278" s="5">
        <v>2043828</v>
      </c>
      <c r="B278" s="5">
        <v>2024</v>
      </c>
      <c r="C278" s="179">
        <v>45786</v>
      </c>
      <c r="D278" t="s">
        <v>1532</v>
      </c>
      <c r="E278" t="s">
        <v>1434</v>
      </c>
      <c r="F278" t="s">
        <v>1435</v>
      </c>
      <c r="G278" t="s">
        <v>89</v>
      </c>
      <c r="H278" s="5" t="s">
        <v>88</v>
      </c>
      <c r="I278" t="s">
        <v>1533</v>
      </c>
      <c r="J278" t="s">
        <v>283</v>
      </c>
      <c r="K278" s="5" t="s">
        <v>133</v>
      </c>
      <c r="L278" s="5" t="s">
        <v>118</v>
      </c>
      <c r="M278" s="179">
        <v>45839</v>
      </c>
      <c r="N278" s="179">
        <v>46568</v>
      </c>
      <c r="O278" s="180">
        <v>937221.8</v>
      </c>
      <c r="P278" t="s">
        <v>178</v>
      </c>
      <c r="Q278" t="s">
        <v>1534</v>
      </c>
      <c r="R278" t="s">
        <v>1535</v>
      </c>
      <c r="S278" t="s">
        <v>1536</v>
      </c>
      <c r="T278" t="s">
        <v>123</v>
      </c>
    </row>
    <row r="279" spans="1:20">
      <c r="A279" s="5">
        <v>2043854</v>
      </c>
      <c r="B279" s="5">
        <v>2024</v>
      </c>
      <c r="C279" s="179">
        <v>45786</v>
      </c>
      <c r="D279" t="s">
        <v>1537</v>
      </c>
      <c r="E279" t="s">
        <v>1434</v>
      </c>
      <c r="F279" t="s">
        <v>1441</v>
      </c>
      <c r="G279" t="s">
        <v>89</v>
      </c>
      <c r="H279" s="5" t="s">
        <v>88</v>
      </c>
      <c r="I279" t="s">
        <v>1538</v>
      </c>
      <c r="J279" t="s">
        <v>513</v>
      </c>
      <c r="K279" s="5" t="s">
        <v>514</v>
      </c>
      <c r="L279" s="5" t="s">
        <v>118</v>
      </c>
      <c r="M279" s="179">
        <v>45839</v>
      </c>
      <c r="N279" s="179">
        <v>47664</v>
      </c>
      <c r="O279" s="180">
        <v>4927623</v>
      </c>
      <c r="P279" t="s">
        <v>119</v>
      </c>
      <c r="Q279" t="s">
        <v>1539</v>
      </c>
      <c r="R279" t="s">
        <v>1540</v>
      </c>
      <c r="S279" t="s">
        <v>1541</v>
      </c>
      <c r="T279" t="s">
        <v>123</v>
      </c>
    </row>
    <row r="280" spans="1:20">
      <c r="A280" s="5">
        <v>2044217</v>
      </c>
      <c r="B280" s="5">
        <v>2024</v>
      </c>
      <c r="C280" s="179">
        <v>45827</v>
      </c>
      <c r="D280" t="s">
        <v>1542</v>
      </c>
      <c r="E280" t="s">
        <v>113</v>
      </c>
      <c r="F280" t="s">
        <v>1543</v>
      </c>
      <c r="G280" t="s">
        <v>91</v>
      </c>
      <c r="H280" s="5" t="s">
        <v>90</v>
      </c>
      <c r="I280" t="s">
        <v>1544</v>
      </c>
      <c r="J280" t="s">
        <v>513</v>
      </c>
      <c r="K280" s="5" t="s">
        <v>514</v>
      </c>
      <c r="L280" s="5" t="s">
        <v>118</v>
      </c>
      <c r="M280" s="179">
        <v>45778</v>
      </c>
      <c r="N280" s="179">
        <v>47603</v>
      </c>
      <c r="O280" s="180">
        <v>1667375</v>
      </c>
      <c r="P280" t="s">
        <v>141</v>
      </c>
      <c r="Q280" t="s">
        <v>1545</v>
      </c>
      <c r="R280" t="s">
        <v>1546</v>
      </c>
      <c r="S280" t="s">
        <v>1547</v>
      </c>
      <c r="T280" t="s">
        <v>123</v>
      </c>
    </row>
    <row r="281" spans="1:20">
      <c r="A281" s="5">
        <v>2044237</v>
      </c>
      <c r="B281" s="5">
        <v>2024</v>
      </c>
      <c r="C281" s="179">
        <v>45827</v>
      </c>
      <c r="D281" t="s">
        <v>1548</v>
      </c>
      <c r="E281" t="s">
        <v>113</v>
      </c>
      <c r="F281" t="s">
        <v>1543</v>
      </c>
      <c r="G281" t="s">
        <v>91</v>
      </c>
      <c r="H281" s="5" t="s">
        <v>90</v>
      </c>
      <c r="I281" t="s">
        <v>1549</v>
      </c>
      <c r="J281" t="s">
        <v>140</v>
      </c>
      <c r="K281" s="5" t="s">
        <v>117</v>
      </c>
      <c r="L281" s="5" t="s">
        <v>118</v>
      </c>
      <c r="M281" s="179">
        <v>45778</v>
      </c>
      <c r="N281" s="179">
        <v>47238</v>
      </c>
      <c r="O281" s="180">
        <v>1478124.44</v>
      </c>
      <c r="P281" t="s">
        <v>178</v>
      </c>
      <c r="Q281" t="s">
        <v>1550</v>
      </c>
      <c r="R281" t="s">
        <v>1551</v>
      </c>
      <c r="S281" t="s">
        <v>1552</v>
      </c>
      <c r="T281" t="s">
        <v>123</v>
      </c>
    </row>
    <row r="282" spans="1:20">
      <c r="A282" s="5">
        <v>2044252</v>
      </c>
      <c r="B282" s="5">
        <v>2024</v>
      </c>
      <c r="C282" s="179">
        <v>45827</v>
      </c>
      <c r="D282" t="s">
        <v>1553</v>
      </c>
      <c r="E282" t="s">
        <v>113</v>
      </c>
      <c r="F282" t="s">
        <v>1543</v>
      </c>
      <c r="G282" t="s">
        <v>91</v>
      </c>
      <c r="H282" s="5" t="s">
        <v>90</v>
      </c>
      <c r="I282" t="s">
        <v>1554</v>
      </c>
      <c r="J282" t="s">
        <v>460</v>
      </c>
      <c r="K282" s="5" t="s">
        <v>133</v>
      </c>
      <c r="L282" s="5" t="s">
        <v>177</v>
      </c>
      <c r="M282" s="179">
        <v>45778</v>
      </c>
      <c r="N282" s="179">
        <v>46873</v>
      </c>
      <c r="O282" s="180">
        <v>1511397.32</v>
      </c>
      <c r="P282" t="s">
        <v>141</v>
      </c>
      <c r="Q282" t="s">
        <v>1555</v>
      </c>
      <c r="R282" t="s">
        <v>1556</v>
      </c>
      <c r="S282" t="s">
        <v>1557</v>
      </c>
      <c r="T282" t="s">
        <v>123</v>
      </c>
    </row>
    <row r="283" spans="1:20">
      <c r="A283" s="5">
        <v>2044289</v>
      </c>
      <c r="B283" s="5">
        <v>2024</v>
      </c>
      <c r="C283" s="179">
        <v>45827</v>
      </c>
      <c r="D283" t="s">
        <v>1558</v>
      </c>
      <c r="E283" t="s">
        <v>113</v>
      </c>
      <c r="F283" t="s">
        <v>1543</v>
      </c>
      <c r="G283" t="s">
        <v>91</v>
      </c>
      <c r="H283" s="5" t="s">
        <v>90</v>
      </c>
      <c r="I283" t="s">
        <v>1559</v>
      </c>
      <c r="J283" t="s">
        <v>140</v>
      </c>
      <c r="K283" s="5" t="s">
        <v>117</v>
      </c>
      <c r="L283" s="5" t="s">
        <v>118</v>
      </c>
      <c r="M283" s="179">
        <v>45778</v>
      </c>
      <c r="N283" s="179">
        <v>47238</v>
      </c>
      <c r="O283" s="180">
        <v>184490.2</v>
      </c>
      <c r="P283" t="s">
        <v>178</v>
      </c>
      <c r="Q283" t="s">
        <v>1560</v>
      </c>
      <c r="R283" t="s">
        <v>1561</v>
      </c>
      <c r="S283" t="s">
        <v>1562</v>
      </c>
      <c r="T283" t="s">
        <v>123</v>
      </c>
    </row>
    <row r="284" spans="1:20">
      <c r="A284" s="5">
        <v>2046125</v>
      </c>
      <c r="B284" s="5">
        <v>2025</v>
      </c>
      <c r="C284" s="179">
        <v>45828</v>
      </c>
      <c r="D284" t="s">
        <v>1563</v>
      </c>
      <c r="E284" t="s">
        <v>1564</v>
      </c>
      <c r="F284" t="s">
        <v>1564</v>
      </c>
      <c r="G284" t="s">
        <v>93</v>
      </c>
      <c r="H284" s="5" t="s">
        <v>92</v>
      </c>
      <c r="I284" t="s">
        <v>1565</v>
      </c>
      <c r="J284" t="s">
        <v>229</v>
      </c>
      <c r="K284" s="5" t="s">
        <v>133</v>
      </c>
      <c r="L284" s="5" t="s">
        <v>118</v>
      </c>
      <c r="M284" s="179">
        <v>45839</v>
      </c>
      <c r="N284" s="179">
        <v>46568</v>
      </c>
      <c r="O284" s="180">
        <v>1000000</v>
      </c>
      <c r="P284" t="s">
        <v>141</v>
      </c>
      <c r="Q284" t="s">
        <v>1430</v>
      </c>
      <c r="R284" t="s">
        <v>1566</v>
      </c>
      <c r="S284" t="s">
        <v>1567</v>
      </c>
      <c r="T284" t="s">
        <v>123</v>
      </c>
    </row>
    <row r="285" spans="1:20">
      <c r="A285" s="5">
        <v>2046126</v>
      </c>
      <c r="B285" s="5">
        <v>2025</v>
      </c>
      <c r="C285" s="179">
        <v>45828</v>
      </c>
      <c r="D285" t="s">
        <v>1568</v>
      </c>
      <c r="E285" t="s">
        <v>1564</v>
      </c>
      <c r="F285" t="s">
        <v>1564</v>
      </c>
      <c r="G285" t="s">
        <v>93</v>
      </c>
      <c r="H285" s="5" t="s">
        <v>92</v>
      </c>
      <c r="I285" t="s">
        <v>1569</v>
      </c>
      <c r="J285" t="s">
        <v>116</v>
      </c>
      <c r="K285" s="5" t="s">
        <v>117</v>
      </c>
      <c r="L285" s="5" t="s">
        <v>118</v>
      </c>
      <c r="M285" s="179">
        <v>45839</v>
      </c>
      <c r="N285" s="179">
        <v>46568</v>
      </c>
      <c r="O285" s="180">
        <v>1000000</v>
      </c>
      <c r="P285" t="s">
        <v>141</v>
      </c>
      <c r="Q285" t="s">
        <v>1570</v>
      </c>
      <c r="R285" t="s">
        <v>1571</v>
      </c>
      <c r="S285" t="s">
        <v>1572</v>
      </c>
      <c r="T285" t="s">
        <v>123</v>
      </c>
    </row>
    <row r="286" spans="1:20">
      <c r="A286" s="5">
        <v>2046134</v>
      </c>
      <c r="B286" s="5">
        <v>2025</v>
      </c>
      <c r="C286" s="179">
        <v>45828</v>
      </c>
      <c r="D286" t="s">
        <v>1573</v>
      </c>
      <c r="E286" t="s">
        <v>1564</v>
      </c>
      <c r="F286" t="s">
        <v>1564</v>
      </c>
      <c r="G286" t="s">
        <v>93</v>
      </c>
      <c r="H286" s="5" t="s">
        <v>92</v>
      </c>
      <c r="I286" t="s">
        <v>1574</v>
      </c>
      <c r="J286" t="s">
        <v>159</v>
      </c>
      <c r="K286" s="5" t="s">
        <v>160</v>
      </c>
      <c r="L286" s="5" t="s">
        <v>118</v>
      </c>
      <c r="M286" s="179">
        <v>45839</v>
      </c>
      <c r="N286" s="179">
        <v>46568</v>
      </c>
      <c r="O286" s="180">
        <v>1000000</v>
      </c>
      <c r="P286" t="s">
        <v>141</v>
      </c>
      <c r="Q286" t="s">
        <v>1575</v>
      </c>
      <c r="R286" t="s">
        <v>1576</v>
      </c>
      <c r="S286" t="s">
        <v>1577</v>
      </c>
      <c r="T286" t="s">
        <v>123</v>
      </c>
    </row>
    <row r="287" spans="1:20">
      <c r="A287" s="5">
        <v>2046143</v>
      </c>
      <c r="B287" s="5">
        <v>2025</v>
      </c>
      <c r="C287" s="179">
        <v>45828</v>
      </c>
      <c r="D287" t="s">
        <v>1578</v>
      </c>
      <c r="E287" t="s">
        <v>1564</v>
      </c>
      <c r="F287" t="s">
        <v>1564</v>
      </c>
      <c r="G287" t="s">
        <v>93</v>
      </c>
      <c r="H287" s="5" t="s">
        <v>92</v>
      </c>
      <c r="I287" t="s">
        <v>1579</v>
      </c>
      <c r="J287" t="s">
        <v>152</v>
      </c>
      <c r="K287" s="5" t="s">
        <v>153</v>
      </c>
      <c r="L287" s="5" t="s">
        <v>118</v>
      </c>
      <c r="M287" s="179">
        <v>45839</v>
      </c>
      <c r="N287" s="179">
        <v>46568</v>
      </c>
      <c r="O287" s="180">
        <v>1000000</v>
      </c>
      <c r="P287" t="s">
        <v>141</v>
      </c>
      <c r="Q287" t="s">
        <v>1430</v>
      </c>
      <c r="R287" t="s">
        <v>1580</v>
      </c>
      <c r="S287" t="s">
        <v>1581</v>
      </c>
      <c r="T287" t="s">
        <v>123</v>
      </c>
    </row>
    <row r="288" spans="1:20">
      <c r="A288" s="5">
        <v>2046160</v>
      </c>
      <c r="B288" s="5">
        <v>2025</v>
      </c>
      <c r="C288" s="179">
        <v>45828</v>
      </c>
      <c r="D288" t="s">
        <v>1582</v>
      </c>
      <c r="E288" t="s">
        <v>1564</v>
      </c>
      <c r="F288" t="s">
        <v>1564</v>
      </c>
      <c r="G288" t="s">
        <v>93</v>
      </c>
      <c r="H288" s="5" t="s">
        <v>92</v>
      </c>
      <c r="I288" t="s">
        <v>1583</v>
      </c>
      <c r="J288" t="s">
        <v>1584</v>
      </c>
      <c r="K288" s="5" t="s">
        <v>360</v>
      </c>
      <c r="L288" s="5" t="s">
        <v>177</v>
      </c>
      <c r="M288" s="179">
        <v>45839</v>
      </c>
      <c r="N288" s="179">
        <v>46568</v>
      </c>
      <c r="O288" s="180">
        <v>1000000</v>
      </c>
      <c r="P288" t="s">
        <v>141</v>
      </c>
      <c r="Q288" t="s">
        <v>1430</v>
      </c>
      <c r="R288" t="s">
        <v>1585</v>
      </c>
      <c r="S288" t="s">
        <v>1586</v>
      </c>
      <c r="T288" t="s">
        <v>123</v>
      </c>
    </row>
    <row r="289" spans="1:20">
      <c r="A289" s="5">
        <v>2046173</v>
      </c>
      <c r="B289" s="5">
        <v>2025</v>
      </c>
      <c r="C289" s="179">
        <v>45828</v>
      </c>
      <c r="D289" t="s">
        <v>1587</v>
      </c>
      <c r="E289" t="s">
        <v>1564</v>
      </c>
      <c r="F289" t="s">
        <v>1564</v>
      </c>
      <c r="G289" t="s">
        <v>93</v>
      </c>
      <c r="H289" s="5" t="s">
        <v>92</v>
      </c>
      <c r="I289" t="s">
        <v>1588</v>
      </c>
      <c r="J289" t="s">
        <v>140</v>
      </c>
      <c r="K289" s="5" t="s">
        <v>117</v>
      </c>
      <c r="L289" s="5" t="s">
        <v>118</v>
      </c>
      <c r="M289" s="179">
        <v>45839</v>
      </c>
      <c r="N289" s="179">
        <v>46568</v>
      </c>
      <c r="O289" s="180">
        <v>1000000</v>
      </c>
      <c r="P289" t="s">
        <v>141</v>
      </c>
      <c r="Q289" t="s">
        <v>1589</v>
      </c>
      <c r="R289" t="s">
        <v>1590</v>
      </c>
      <c r="S289" t="s">
        <v>1591</v>
      </c>
      <c r="T289" t="s">
        <v>123</v>
      </c>
    </row>
    <row r="290" spans="1:20">
      <c r="A290" s="5">
        <v>2046177</v>
      </c>
      <c r="B290" s="5">
        <v>2025</v>
      </c>
      <c r="C290" s="179">
        <v>45828</v>
      </c>
      <c r="D290" t="s">
        <v>1592</v>
      </c>
      <c r="E290" t="s">
        <v>1564</v>
      </c>
      <c r="F290" t="s">
        <v>1564</v>
      </c>
      <c r="G290" t="s">
        <v>93</v>
      </c>
      <c r="H290" s="5" t="s">
        <v>92</v>
      </c>
      <c r="I290" t="s">
        <v>1593</v>
      </c>
      <c r="J290" t="s">
        <v>453</v>
      </c>
      <c r="K290" s="5" t="s">
        <v>454</v>
      </c>
      <c r="L290" s="5" t="s">
        <v>177</v>
      </c>
      <c r="M290" s="179">
        <v>45839</v>
      </c>
      <c r="N290" s="179">
        <v>46568</v>
      </c>
      <c r="O290" s="180">
        <v>1000000</v>
      </c>
      <c r="P290" t="s">
        <v>141</v>
      </c>
      <c r="Q290" t="s">
        <v>1594</v>
      </c>
      <c r="R290" t="s">
        <v>1595</v>
      </c>
      <c r="S290" t="s">
        <v>1596</v>
      </c>
      <c r="T290" t="s">
        <v>123</v>
      </c>
    </row>
    <row r="291" spans="1:20">
      <c r="A291" s="5">
        <v>2046193</v>
      </c>
      <c r="B291" s="5">
        <v>2025</v>
      </c>
      <c r="C291" s="179">
        <v>45828</v>
      </c>
      <c r="D291" t="s">
        <v>1597</v>
      </c>
      <c r="E291" t="s">
        <v>1564</v>
      </c>
      <c r="F291" t="s">
        <v>1564</v>
      </c>
      <c r="G291" t="s">
        <v>93</v>
      </c>
      <c r="H291" s="5" t="s">
        <v>92</v>
      </c>
      <c r="I291" t="s">
        <v>1598</v>
      </c>
      <c r="J291" t="s">
        <v>406</v>
      </c>
      <c r="K291" s="5" t="s">
        <v>160</v>
      </c>
      <c r="L291" s="5" t="s">
        <v>118</v>
      </c>
      <c r="M291" s="179">
        <v>45839</v>
      </c>
      <c r="N291" s="179">
        <v>46568</v>
      </c>
      <c r="O291" s="180">
        <v>1000000</v>
      </c>
      <c r="P291" t="s">
        <v>141</v>
      </c>
      <c r="Q291" t="s">
        <v>1599</v>
      </c>
      <c r="R291" t="s">
        <v>1600</v>
      </c>
      <c r="S291" t="s">
        <v>1601</v>
      </c>
      <c r="T291" t="s">
        <v>123</v>
      </c>
    </row>
    <row r="292" spans="1:20">
      <c r="A292" s="5">
        <v>2046215</v>
      </c>
      <c r="B292" s="5">
        <v>2025</v>
      </c>
      <c r="C292" s="179">
        <v>45828</v>
      </c>
      <c r="D292" t="s">
        <v>1602</v>
      </c>
      <c r="E292" t="s">
        <v>1564</v>
      </c>
      <c r="F292" t="s">
        <v>1564</v>
      </c>
      <c r="G292" t="s">
        <v>93</v>
      </c>
      <c r="H292" s="5" t="s">
        <v>92</v>
      </c>
      <c r="I292" t="s">
        <v>1603</v>
      </c>
      <c r="J292" t="s">
        <v>1399</v>
      </c>
      <c r="K292" s="5" t="s">
        <v>117</v>
      </c>
      <c r="L292" s="5" t="s">
        <v>118</v>
      </c>
      <c r="M292" s="179">
        <v>45839</v>
      </c>
      <c r="N292" s="179">
        <v>46568</v>
      </c>
      <c r="O292" s="180">
        <v>1000000</v>
      </c>
      <c r="P292" t="s">
        <v>141</v>
      </c>
      <c r="Q292" t="s">
        <v>1555</v>
      </c>
      <c r="R292" t="s">
        <v>1604</v>
      </c>
      <c r="S292" t="s">
        <v>1605</v>
      </c>
      <c r="T292" t="s">
        <v>123</v>
      </c>
    </row>
    <row r="293" spans="1:20">
      <c r="A293" s="5">
        <v>2046520</v>
      </c>
      <c r="B293" s="5">
        <v>2025</v>
      </c>
      <c r="C293" s="179">
        <v>45828</v>
      </c>
      <c r="D293" t="s">
        <v>1606</v>
      </c>
      <c r="E293" t="s">
        <v>1564</v>
      </c>
      <c r="F293" t="s">
        <v>1564</v>
      </c>
      <c r="G293" t="s">
        <v>93</v>
      </c>
      <c r="H293" s="5" t="s">
        <v>92</v>
      </c>
      <c r="I293" t="s">
        <v>1607</v>
      </c>
      <c r="J293" t="s">
        <v>132</v>
      </c>
      <c r="K293" s="5" t="s">
        <v>133</v>
      </c>
      <c r="L293" s="5" t="s">
        <v>118</v>
      </c>
      <c r="M293" s="179">
        <v>45839</v>
      </c>
      <c r="N293" s="179">
        <v>46568</v>
      </c>
      <c r="O293" s="180">
        <v>1000000</v>
      </c>
      <c r="P293" t="s">
        <v>141</v>
      </c>
      <c r="Q293" t="s">
        <v>1430</v>
      </c>
      <c r="R293" t="s">
        <v>1608</v>
      </c>
      <c r="S293" t="s">
        <v>1609</v>
      </c>
      <c r="T293" t="s">
        <v>123</v>
      </c>
    </row>
    <row r="294" spans="1:20">
      <c r="A294" s="5">
        <v>2046742</v>
      </c>
      <c r="B294" s="5">
        <v>2025</v>
      </c>
      <c r="C294" s="179">
        <v>45828</v>
      </c>
      <c r="D294" t="s">
        <v>1610</v>
      </c>
      <c r="E294" t="s">
        <v>1564</v>
      </c>
      <c r="F294" t="s">
        <v>1564</v>
      </c>
      <c r="G294" t="s">
        <v>93</v>
      </c>
      <c r="H294" s="5" t="s">
        <v>92</v>
      </c>
      <c r="I294" t="s">
        <v>1611</v>
      </c>
      <c r="J294" t="s">
        <v>283</v>
      </c>
      <c r="K294" s="5" t="s">
        <v>133</v>
      </c>
      <c r="L294" s="5" t="s">
        <v>118</v>
      </c>
      <c r="M294" s="179">
        <v>45839</v>
      </c>
      <c r="N294" s="179">
        <v>46568</v>
      </c>
      <c r="O294" s="180">
        <v>1000000</v>
      </c>
      <c r="P294" t="s">
        <v>141</v>
      </c>
      <c r="Q294" t="s">
        <v>1374</v>
      </c>
      <c r="R294" t="s">
        <v>1612</v>
      </c>
      <c r="S294" t="s">
        <v>1613</v>
      </c>
      <c r="T294" t="s">
        <v>123</v>
      </c>
    </row>
    <row r="295" spans="1:20">
      <c r="A295" s="5">
        <v>2046800</v>
      </c>
      <c r="B295" s="5">
        <v>2025</v>
      </c>
      <c r="C295" s="179">
        <v>45828</v>
      </c>
      <c r="D295" t="s">
        <v>1614</v>
      </c>
      <c r="E295" t="s">
        <v>1564</v>
      </c>
      <c r="F295" t="s">
        <v>1564</v>
      </c>
      <c r="G295" t="s">
        <v>93</v>
      </c>
      <c r="H295" s="5" t="s">
        <v>92</v>
      </c>
      <c r="I295" t="s">
        <v>1615</v>
      </c>
      <c r="J295" t="s">
        <v>1616</v>
      </c>
      <c r="K295" s="5" t="s">
        <v>454</v>
      </c>
      <c r="L295" s="5" t="s">
        <v>1617</v>
      </c>
      <c r="M295" s="179">
        <v>45839</v>
      </c>
      <c r="N295" s="179">
        <v>46568</v>
      </c>
      <c r="O295" s="180">
        <v>1000000</v>
      </c>
      <c r="P295" t="s">
        <v>141</v>
      </c>
      <c r="Q295" t="s">
        <v>1618</v>
      </c>
      <c r="R295" t="s">
        <v>1619</v>
      </c>
      <c r="S295" t="s">
        <v>1620</v>
      </c>
      <c r="T295" t="s">
        <v>123</v>
      </c>
    </row>
  </sheetData>
  <sortState xmlns:xlrd2="http://schemas.microsoft.com/office/spreadsheetml/2017/richdata2" ref="A2:S283">
    <sortCondition ref="C2:C283"/>
    <sortCondition ref="A2:A2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629"/>
  <sheetViews>
    <sheetView workbookViewId="0"/>
  </sheetViews>
  <sheetFormatPr defaultRowHeight="14.45"/>
  <cols>
    <col min="1" max="1" width="12.42578125" style="5" bestFit="1" customWidth="1"/>
    <col min="2" max="2" width="12.28515625" style="5" bestFit="1" customWidth="1"/>
    <col min="3" max="3" width="46.28515625" style="72" bestFit="1" customWidth="1"/>
    <col min="4" max="4" width="10.7109375" style="5" bestFit="1" customWidth="1"/>
    <col min="5" max="5" width="58.7109375" style="72" bestFit="1" customWidth="1"/>
    <col min="6" max="6" width="9.42578125" style="5" bestFit="1" customWidth="1"/>
    <col min="7" max="7" width="78" style="72" bestFit="1" customWidth="1"/>
    <col min="8" max="8" width="14.7109375" customWidth="1"/>
    <col min="9" max="10" width="23.7109375" customWidth="1"/>
  </cols>
  <sheetData>
    <row r="1" spans="1:7" s="9" customFormat="1">
      <c r="A1" s="68" t="s">
        <v>95</v>
      </c>
      <c r="B1" s="68" t="s">
        <v>1621</v>
      </c>
      <c r="C1" s="182" t="s">
        <v>1622</v>
      </c>
      <c r="D1" s="68" t="s">
        <v>1623</v>
      </c>
      <c r="E1" s="182" t="s">
        <v>1624</v>
      </c>
      <c r="F1" s="68" t="s">
        <v>1625</v>
      </c>
      <c r="G1" s="182" t="s">
        <v>1626</v>
      </c>
    </row>
    <row r="2" spans="1:7">
      <c r="A2" s="5">
        <v>2037072</v>
      </c>
      <c r="B2" s="5">
        <v>42</v>
      </c>
      <c r="C2" s="72" t="s">
        <v>1627</v>
      </c>
      <c r="D2" s="5">
        <v>4203</v>
      </c>
      <c r="E2" s="72" t="s">
        <v>1628</v>
      </c>
      <c r="F2" s="5">
        <v>420317</v>
      </c>
      <c r="G2" s="72" t="s">
        <v>1629</v>
      </c>
    </row>
    <row r="3" spans="1:7">
      <c r="A3" s="5">
        <v>2037072</v>
      </c>
      <c r="B3" s="5">
        <v>42</v>
      </c>
      <c r="C3" s="72" t="s">
        <v>1627</v>
      </c>
      <c r="D3" s="5">
        <v>4205</v>
      </c>
      <c r="E3" s="72" t="s">
        <v>1630</v>
      </c>
      <c r="F3" s="5">
        <v>420501</v>
      </c>
      <c r="G3" s="72" t="s">
        <v>1631</v>
      </c>
    </row>
    <row r="4" spans="1:7">
      <c r="A4" s="5">
        <v>2039929</v>
      </c>
      <c r="B4" s="5">
        <v>42</v>
      </c>
      <c r="C4" s="72" t="s">
        <v>1627</v>
      </c>
      <c r="D4" s="5">
        <v>4203</v>
      </c>
      <c r="E4" s="72" t="s">
        <v>1628</v>
      </c>
      <c r="F4" s="5">
        <v>420311</v>
      </c>
      <c r="G4" s="72" t="s">
        <v>1632</v>
      </c>
    </row>
    <row r="5" spans="1:7">
      <c r="A5" s="5">
        <v>2039929</v>
      </c>
      <c r="B5" s="5">
        <v>42</v>
      </c>
      <c r="C5" s="72" t="s">
        <v>1627</v>
      </c>
      <c r="D5" s="5">
        <v>4203</v>
      </c>
      <c r="E5" s="72" t="s">
        <v>1628</v>
      </c>
      <c r="F5" s="5">
        <v>420312</v>
      </c>
      <c r="G5" s="72" t="s">
        <v>1633</v>
      </c>
    </row>
    <row r="6" spans="1:7">
      <c r="A6" s="5">
        <v>2040196</v>
      </c>
      <c r="B6" s="5">
        <v>42</v>
      </c>
      <c r="C6" s="72" t="s">
        <v>1627</v>
      </c>
      <c r="D6" s="5">
        <v>4202</v>
      </c>
      <c r="E6" s="72" t="s">
        <v>1634</v>
      </c>
      <c r="F6" s="5">
        <v>420299</v>
      </c>
      <c r="G6" s="72" t="s">
        <v>1635</v>
      </c>
    </row>
    <row r="7" spans="1:7">
      <c r="A7" s="5">
        <v>2040196</v>
      </c>
      <c r="B7" s="5">
        <v>42</v>
      </c>
      <c r="C7" s="72" t="s">
        <v>1627</v>
      </c>
      <c r="D7" s="5">
        <v>4203</v>
      </c>
      <c r="E7" s="72" t="s">
        <v>1628</v>
      </c>
      <c r="F7" s="5">
        <v>420313</v>
      </c>
      <c r="G7" s="72" t="s">
        <v>1636</v>
      </c>
    </row>
    <row r="8" spans="1:7">
      <c r="A8" s="5">
        <v>2040196</v>
      </c>
      <c r="B8" s="5">
        <v>42</v>
      </c>
      <c r="C8" s="72" t="s">
        <v>1627</v>
      </c>
      <c r="D8" s="5">
        <v>4206</v>
      </c>
      <c r="E8" s="72" t="s">
        <v>1637</v>
      </c>
      <c r="F8" s="5">
        <v>420605</v>
      </c>
      <c r="G8" s="72" t="s">
        <v>1638</v>
      </c>
    </row>
    <row r="9" spans="1:7">
      <c r="A9" s="5">
        <v>2040450</v>
      </c>
      <c r="B9" s="5">
        <v>32</v>
      </c>
      <c r="C9" s="72" t="s">
        <v>1639</v>
      </c>
      <c r="D9" s="5">
        <v>3213</v>
      </c>
      <c r="E9" s="72" t="s">
        <v>1640</v>
      </c>
      <c r="F9" s="5">
        <v>321302</v>
      </c>
      <c r="G9" s="72" t="s">
        <v>1641</v>
      </c>
    </row>
    <row r="10" spans="1:7">
      <c r="A10" s="5">
        <v>2040450</v>
      </c>
      <c r="B10" s="5">
        <v>42</v>
      </c>
      <c r="C10" s="72" t="s">
        <v>1627</v>
      </c>
      <c r="D10" s="5">
        <v>4205</v>
      </c>
      <c r="E10" s="72" t="s">
        <v>1630</v>
      </c>
      <c r="F10" s="5">
        <v>420501</v>
      </c>
      <c r="G10" s="72" t="s">
        <v>1631</v>
      </c>
    </row>
    <row r="11" spans="1:7">
      <c r="A11" s="5">
        <v>2040570</v>
      </c>
      <c r="B11" s="5">
        <v>42</v>
      </c>
      <c r="C11" s="72" t="s">
        <v>1627</v>
      </c>
      <c r="D11" s="5">
        <v>4201</v>
      </c>
      <c r="E11" s="72" t="s">
        <v>1642</v>
      </c>
      <c r="F11" s="5">
        <v>420106</v>
      </c>
      <c r="G11" s="72" t="s">
        <v>1643</v>
      </c>
    </row>
    <row r="12" spans="1:7">
      <c r="A12" s="5">
        <v>2040570</v>
      </c>
      <c r="B12" s="5">
        <v>42</v>
      </c>
      <c r="C12" s="72" t="s">
        <v>1627</v>
      </c>
      <c r="D12" s="5">
        <v>4203</v>
      </c>
      <c r="E12" s="72" t="s">
        <v>1628</v>
      </c>
      <c r="F12" s="5">
        <v>420304</v>
      </c>
      <c r="G12" s="72" t="s">
        <v>1644</v>
      </c>
    </row>
    <row r="13" spans="1:7">
      <c r="A13" s="5">
        <v>2040570</v>
      </c>
      <c r="B13" s="5">
        <v>42</v>
      </c>
      <c r="C13" s="72" t="s">
        <v>1627</v>
      </c>
      <c r="D13" s="5">
        <v>4203</v>
      </c>
      <c r="E13" s="72" t="s">
        <v>1628</v>
      </c>
      <c r="F13" s="5">
        <v>420319</v>
      </c>
      <c r="G13" s="72" t="s">
        <v>1645</v>
      </c>
    </row>
    <row r="14" spans="1:7">
      <c r="A14" s="5">
        <v>2040673</v>
      </c>
      <c r="B14" s="5">
        <v>32</v>
      </c>
      <c r="C14" s="72" t="s">
        <v>1639</v>
      </c>
      <c r="D14" s="5">
        <v>3215</v>
      </c>
      <c r="E14" s="72" t="s">
        <v>1646</v>
      </c>
      <c r="F14" s="5">
        <v>321503</v>
      </c>
      <c r="G14" s="72" t="s">
        <v>1647</v>
      </c>
    </row>
    <row r="15" spans="1:7">
      <c r="A15" s="5">
        <v>2040703</v>
      </c>
      <c r="B15" s="5">
        <v>42</v>
      </c>
      <c r="C15" s="72" t="s">
        <v>1627</v>
      </c>
      <c r="D15" s="5">
        <v>4202</v>
      </c>
      <c r="E15" s="72" t="s">
        <v>1634</v>
      </c>
      <c r="F15" s="5">
        <v>420204</v>
      </c>
      <c r="G15" s="72" t="s">
        <v>1648</v>
      </c>
    </row>
    <row r="16" spans="1:7">
      <c r="A16" s="5">
        <v>2040703</v>
      </c>
      <c r="B16" s="5">
        <v>42</v>
      </c>
      <c r="C16" s="72" t="s">
        <v>1627</v>
      </c>
      <c r="D16" s="5">
        <v>4206</v>
      </c>
      <c r="E16" s="72" t="s">
        <v>1637</v>
      </c>
      <c r="F16" s="5">
        <v>420602</v>
      </c>
      <c r="G16" s="72" t="s">
        <v>1649</v>
      </c>
    </row>
    <row r="17" spans="1:7">
      <c r="A17" s="5">
        <v>2040703</v>
      </c>
      <c r="B17" s="5">
        <v>42</v>
      </c>
      <c r="C17" s="72" t="s">
        <v>1627</v>
      </c>
      <c r="D17" s="5">
        <v>4206</v>
      </c>
      <c r="E17" s="72" t="s">
        <v>1637</v>
      </c>
      <c r="F17" s="5">
        <v>420606</v>
      </c>
      <c r="G17" s="72" t="s">
        <v>1650</v>
      </c>
    </row>
    <row r="18" spans="1:7">
      <c r="A18" s="5">
        <v>2040733</v>
      </c>
      <c r="B18" s="5">
        <v>32</v>
      </c>
      <c r="C18" s="72" t="s">
        <v>1639</v>
      </c>
      <c r="D18" s="5">
        <v>3202</v>
      </c>
      <c r="E18" s="72" t="s">
        <v>1651</v>
      </c>
      <c r="F18" s="5">
        <v>320211</v>
      </c>
      <c r="G18" s="72" t="s">
        <v>1652</v>
      </c>
    </row>
    <row r="19" spans="1:7">
      <c r="A19" s="5">
        <v>2040733</v>
      </c>
      <c r="B19" s="5">
        <v>42</v>
      </c>
      <c r="C19" s="72" t="s">
        <v>1627</v>
      </c>
      <c r="D19" s="5">
        <v>4203</v>
      </c>
      <c r="E19" s="72" t="s">
        <v>1628</v>
      </c>
      <c r="F19" s="5">
        <v>420310</v>
      </c>
      <c r="G19" s="72" t="s">
        <v>1653</v>
      </c>
    </row>
    <row r="20" spans="1:7">
      <c r="A20" s="5">
        <v>2040733</v>
      </c>
      <c r="B20" s="5">
        <v>42</v>
      </c>
      <c r="C20" s="72" t="s">
        <v>1627</v>
      </c>
      <c r="D20" s="5">
        <v>4205</v>
      </c>
      <c r="E20" s="72" t="s">
        <v>1630</v>
      </c>
      <c r="F20" s="5">
        <v>420501</v>
      </c>
      <c r="G20" s="72" t="s">
        <v>1631</v>
      </c>
    </row>
    <row r="21" spans="1:7">
      <c r="A21" s="5">
        <v>2040834</v>
      </c>
      <c r="B21" s="5">
        <v>42</v>
      </c>
      <c r="C21" s="72" t="s">
        <v>1627</v>
      </c>
      <c r="D21" s="5">
        <v>4206</v>
      </c>
      <c r="E21" s="72" t="s">
        <v>1637</v>
      </c>
      <c r="F21" s="5">
        <v>420602</v>
      </c>
      <c r="G21" s="72" t="s">
        <v>1649</v>
      </c>
    </row>
    <row r="22" spans="1:7">
      <c r="A22" s="5">
        <v>2040835</v>
      </c>
      <c r="B22" s="5">
        <v>32</v>
      </c>
      <c r="C22" s="72" t="s">
        <v>1639</v>
      </c>
      <c r="D22" s="5">
        <v>3211</v>
      </c>
      <c r="E22" s="72" t="s">
        <v>1654</v>
      </c>
      <c r="F22" s="5">
        <v>321111</v>
      </c>
      <c r="G22" s="72" t="s">
        <v>1655</v>
      </c>
    </row>
    <row r="23" spans="1:7">
      <c r="A23" s="5">
        <v>2040837</v>
      </c>
      <c r="B23" s="5">
        <v>32</v>
      </c>
      <c r="C23" s="72" t="s">
        <v>1639</v>
      </c>
      <c r="D23" s="5">
        <v>3204</v>
      </c>
      <c r="E23" s="72" t="s">
        <v>1656</v>
      </c>
      <c r="F23" s="5">
        <v>320404</v>
      </c>
      <c r="G23" s="72" t="s">
        <v>1657</v>
      </c>
    </row>
    <row r="24" spans="1:7">
      <c r="A24" s="5">
        <v>2040839</v>
      </c>
      <c r="B24" s="5">
        <v>32</v>
      </c>
      <c r="C24" s="72" t="s">
        <v>1639</v>
      </c>
      <c r="D24" s="5">
        <v>3213</v>
      </c>
      <c r="E24" s="72" t="s">
        <v>1640</v>
      </c>
      <c r="F24" s="5">
        <v>321301</v>
      </c>
      <c r="G24" s="72" t="s">
        <v>1658</v>
      </c>
    </row>
    <row r="25" spans="1:7">
      <c r="A25" s="5">
        <v>2040839</v>
      </c>
      <c r="B25" s="5">
        <v>42</v>
      </c>
      <c r="C25" s="72" t="s">
        <v>1627</v>
      </c>
      <c r="D25" s="5">
        <v>4202</v>
      </c>
      <c r="E25" s="72" t="s">
        <v>1634</v>
      </c>
      <c r="F25" s="5">
        <v>420207</v>
      </c>
      <c r="G25" s="72" t="s">
        <v>1659</v>
      </c>
    </row>
    <row r="26" spans="1:7">
      <c r="A26" s="5">
        <v>2040839</v>
      </c>
      <c r="B26" s="5">
        <v>45</v>
      </c>
      <c r="C26" s="72" t="s">
        <v>1660</v>
      </c>
      <c r="D26" s="5">
        <v>4504</v>
      </c>
      <c r="E26" s="72" t="s">
        <v>1661</v>
      </c>
      <c r="F26" s="5">
        <v>450417</v>
      </c>
      <c r="G26" s="72" t="s">
        <v>1662</v>
      </c>
    </row>
    <row r="27" spans="1:7">
      <c r="A27" s="5">
        <v>2040846</v>
      </c>
      <c r="B27" s="5">
        <v>34</v>
      </c>
      <c r="C27" s="72" t="s">
        <v>1663</v>
      </c>
      <c r="D27" s="5">
        <v>3404</v>
      </c>
      <c r="E27" s="72" t="s">
        <v>1664</v>
      </c>
      <c r="F27" s="5">
        <v>340406</v>
      </c>
      <c r="G27" s="72" t="s">
        <v>1665</v>
      </c>
    </row>
    <row r="28" spans="1:7">
      <c r="A28" s="5">
        <v>2040846</v>
      </c>
      <c r="B28" s="5">
        <v>34</v>
      </c>
      <c r="C28" s="72" t="s">
        <v>1663</v>
      </c>
      <c r="D28" s="5">
        <v>3404</v>
      </c>
      <c r="E28" s="72" t="s">
        <v>1664</v>
      </c>
      <c r="F28" s="5">
        <v>340407</v>
      </c>
      <c r="G28" s="72" t="s">
        <v>1666</v>
      </c>
    </row>
    <row r="29" spans="1:7">
      <c r="A29" s="5">
        <v>2040856</v>
      </c>
      <c r="B29" s="5">
        <v>31</v>
      </c>
      <c r="C29" s="72" t="s">
        <v>1667</v>
      </c>
      <c r="D29" s="5">
        <v>3107</v>
      </c>
      <c r="E29" s="72" t="s">
        <v>1668</v>
      </c>
      <c r="F29" s="5">
        <v>310701</v>
      </c>
      <c r="G29" s="72" t="s">
        <v>1669</v>
      </c>
    </row>
    <row r="30" spans="1:7">
      <c r="A30" s="5">
        <v>2040856</v>
      </c>
      <c r="B30" s="5">
        <v>31</v>
      </c>
      <c r="C30" s="72" t="s">
        <v>1667</v>
      </c>
      <c r="D30" s="5">
        <v>3107</v>
      </c>
      <c r="E30" s="72" t="s">
        <v>1668</v>
      </c>
      <c r="F30" s="5">
        <v>310702</v>
      </c>
      <c r="G30" s="72" t="s">
        <v>1670</v>
      </c>
    </row>
    <row r="31" spans="1:7">
      <c r="A31" s="5">
        <v>2040856</v>
      </c>
      <c r="B31" s="5">
        <v>32</v>
      </c>
      <c r="C31" s="72" t="s">
        <v>1639</v>
      </c>
      <c r="D31" s="5">
        <v>3207</v>
      </c>
      <c r="E31" s="72" t="s">
        <v>1671</v>
      </c>
      <c r="F31" s="5">
        <v>320701</v>
      </c>
      <c r="G31" s="72" t="s">
        <v>1672</v>
      </c>
    </row>
    <row r="32" spans="1:7">
      <c r="A32" s="5">
        <v>2040880</v>
      </c>
      <c r="B32" s="5">
        <v>31</v>
      </c>
      <c r="C32" s="72" t="s">
        <v>1667</v>
      </c>
      <c r="D32" s="5">
        <v>3102</v>
      </c>
      <c r="E32" s="72" t="s">
        <v>1673</v>
      </c>
      <c r="F32" s="5">
        <v>310208</v>
      </c>
      <c r="G32" s="72" t="s">
        <v>1674</v>
      </c>
    </row>
    <row r="33" spans="1:7">
      <c r="A33" s="5">
        <v>2040880</v>
      </c>
      <c r="B33" s="5">
        <v>31</v>
      </c>
      <c r="C33" s="72" t="s">
        <v>1667</v>
      </c>
      <c r="D33" s="5">
        <v>3105</v>
      </c>
      <c r="E33" s="72" t="s">
        <v>1675</v>
      </c>
      <c r="F33" s="5">
        <v>310511</v>
      </c>
      <c r="G33" s="72" t="s">
        <v>1676</v>
      </c>
    </row>
    <row r="34" spans="1:7">
      <c r="A34" s="5">
        <v>2040880</v>
      </c>
      <c r="B34" s="5">
        <v>32</v>
      </c>
      <c r="C34" s="72" t="s">
        <v>1639</v>
      </c>
      <c r="D34" s="5">
        <v>3209</v>
      </c>
      <c r="E34" s="72" t="s">
        <v>1677</v>
      </c>
      <c r="F34" s="5">
        <v>320903</v>
      </c>
      <c r="G34" s="72" t="s">
        <v>1678</v>
      </c>
    </row>
    <row r="35" spans="1:7">
      <c r="A35" s="5">
        <v>2040897</v>
      </c>
      <c r="B35" s="5">
        <v>37</v>
      </c>
      <c r="C35" s="72" t="s">
        <v>1679</v>
      </c>
      <c r="D35" s="5">
        <v>3701</v>
      </c>
      <c r="E35" s="72" t="s">
        <v>1680</v>
      </c>
      <c r="F35" s="5">
        <v>370102</v>
      </c>
      <c r="G35" s="72" t="s">
        <v>1681</v>
      </c>
    </row>
    <row r="36" spans="1:7">
      <c r="A36" s="5">
        <v>2040897</v>
      </c>
      <c r="B36" s="5">
        <v>41</v>
      </c>
      <c r="C36" s="72" t="s">
        <v>1682</v>
      </c>
      <c r="D36" s="5">
        <v>4101</v>
      </c>
      <c r="E36" s="72" t="s">
        <v>1683</v>
      </c>
      <c r="F36" s="5">
        <v>410103</v>
      </c>
      <c r="G36" s="72" t="s">
        <v>1684</v>
      </c>
    </row>
    <row r="37" spans="1:7">
      <c r="A37" s="5">
        <v>2040897</v>
      </c>
      <c r="B37" s="5">
        <v>42</v>
      </c>
      <c r="C37" s="72" t="s">
        <v>1627</v>
      </c>
      <c r="D37" s="5">
        <v>4202</v>
      </c>
      <c r="E37" s="72" t="s">
        <v>1634</v>
      </c>
      <c r="F37" s="5">
        <v>420203</v>
      </c>
      <c r="G37" s="72" t="s">
        <v>1685</v>
      </c>
    </row>
    <row r="38" spans="1:7">
      <c r="A38" s="5">
        <v>2040902</v>
      </c>
      <c r="B38" s="5">
        <v>31</v>
      </c>
      <c r="C38" s="72" t="s">
        <v>1667</v>
      </c>
      <c r="D38" s="5">
        <v>3102</v>
      </c>
      <c r="E38" s="72" t="s">
        <v>1673</v>
      </c>
      <c r="F38" s="5">
        <v>310204</v>
      </c>
      <c r="G38" s="72" t="s">
        <v>1686</v>
      </c>
    </row>
    <row r="39" spans="1:7">
      <c r="A39" s="5">
        <v>2040902</v>
      </c>
      <c r="B39" s="5">
        <v>31</v>
      </c>
      <c r="C39" s="72" t="s">
        <v>1667</v>
      </c>
      <c r="D39" s="5">
        <v>3105</v>
      </c>
      <c r="E39" s="72" t="s">
        <v>1675</v>
      </c>
      <c r="F39" s="5">
        <v>310504</v>
      </c>
      <c r="G39" s="72" t="s">
        <v>1687</v>
      </c>
    </row>
    <row r="40" spans="1:7">
      <c r="A40" s="5">
        <v>2040904</v>
      </c>
      <c r="B40" s="5">
        <v>32</v>
      </c>
      <c r="C40" s="72" t="s">
        <v>1639</v>
      </c>
      <c r="D40" s="5">
        <v>3202</v>
      </c>
      <c r="E40" s="72" t="s">
        <v>1651</v>
      </c>
      <c r="F40" s="5">
        <v>320211</v>
      </c>
      <c r="G40" s="72" t="s">
        <v>1652</v>
      </c>
    </row>
    <row r="41" spans="1:7">
      <c r="A41" s="5">
        <v>2040904</v>
      </c>
      <c r="B41" s="5">
        <v>42</v>
      </c>
      <c r="C41" s="72" t="s">
        <v>1627</v>
      </c>
      <c r="D41" s="5">
        <v>4203</v>
      </c>
      <c r="E41" s="72" t="s">
        <v>1628</v>
      </c>
      <c r="F41" s="5">
        <v>420310</v>
      </c>
      <c r="G41" s="72" t="s">
        <v>1653</v>
      </c>
    </row>
    <row r="42" spans="1:7">
      <c r="A42" s="5">
        <v>2040904</v>
      </c>
      <c r="B42" s="5">
        <v>42</v>
      </c>
      <c r="C42" s="72" t="s">
        <v>1627</v>
      </c>
      <c r="D42" s="5">
        <v>4205</v>
      </c>
      <c r="E42" s="72" t="s">
        <v>1630</v>
      </c>
      <c r="F42" s="5">
        <v>420501</v>
      </c>
      <c r="G42" s="72" t="s">
        <v>1631</v>
      </c>
    </row>
    <row r="43" spans="1:7">
      <c r="A43" s="5">
        <v>2040907</v>
      </c>
      <c r="B43" s="5">
        <v>42</v>
      </c>
      <c r="C43" s="72" t="s">
        <v>1627</v>
      </c>
      <c r="D43" s="5">
        <v>4202</v>
      </c>
      <c r="E43" s="72" t="s">
        <v>1634</v>
      </c>
      <c r="F43" s="5">
        <v>420204</v>
      </c>
      <c r="G43" s="72" t="s">
        <v>1648</v>
      </c>
    </row>
    <row r="44" spans="1:7">
      <c r="A44" s="5">
        <v>2040907</v>
      </c>
      <c r="B44" s="5">
        <v>42</v>
      </c>
      <c r="C44" s="72" t="s">
        <v>1627</v>
      </c>
      <c r="D44" s="5">
        <v>4202</v>
      </c>
      <c r="E44" s="72" t="s">
        <v>1634</v>
      </c>
      <c r="F44" s="5">
        <v>420299</v>
      </c>
      <c r="G44" s="72" t="s">
        <v>1635</v>
      </c>
    </row>
    <row r="45" spans="1:7">
      <c r="A45" s="5">
        <v>2040907</v>
      </c>
      <c r="B45" s="5">
        <v>42</v>
      </c>
      <c r="C45" s="72" t="s">
        <v>1627</v>
      </c>
      <c r="D45" s="5">
        <v>4206</v>
      </c>
      <c r="E45" s="72" t="s">
        <v>1637</v>
      </c>
      <c r="F45" s="5">
        <v>420605</v>
      </c>
      <c r="G45" s="72" t="s">
        <v>1638</v>
      </c>
    </row>
    <row r="46" spans="1:7">
      <c r="A46" s="5">
        <v>2040909</v>
      </c>
      <c r="B46" s="5">
        <v>42</v>
      </c>
      <c r="C46" s="72" t="s">
        <v>1627</v>
      </c>
      <c r="D46" s="5">
        <v>4204</v>
      </c>
      <c r="E46" s="72" t="s">
        <v>1688</v>
      </c>
      <c r="F46" s="5">
        <v>420403</v>
      </c>
      <c r="G46" s="72" t="s">
        <v>1689</v>
      </c>
    </row>
    <row r="47" spans="1:7">
      <c r="A47" s="5">
        <v>2040909</v>
      </c>
      <c r="B47" s="5">
        <v>42</v>
      </c>
      <c r="C47" s="72" t="s">
        <v>1627</v>
      </c>
      <c r="D47" s="5">
        <v>4206</v>
      </c>
      <c r="E47" s="72" t="s">
        <v>1637</v>
      </c>
      <c r="F47" s="5">
        <v>420603</v>
      </c>
      <c r="G47" s="72" t="s">
        <v>1690</v>
      </c>
    </row>
    <row r="48" spans="1:7">
      <c r="A48" s="5">
        <v>2040909</v>
      </c>
      <c r="B48" s="5">
        <v>44</v>
      </c>
      <c r="C48" s="72" t="s">
        <v>1691</v>
      </c>
      <c r="D48" s="5">
        <v>4407</v>
      </c>
      <c r="E48" s="72" t="s">
        <v>1692</v>
      </c>
      <c r="F48" s="5">
        <v>440706</v>
      </c>
      <c r="G48" s="72" t="s">
        <v>1693</v>
      </c>
    </row>
    <row r="49" spans="1:7">
      <c r="A49" s="5">
        <v>2040918</v>
      </c>
      <c r="B49" s="5">
        <v>32</v>
      </c>
      <c r="C49" s="72" t="s">
        <v>1639</v>
      </c>
      <c r="D49" s="5">
        <v>3204</v>
      </c>
      <c r="E49" s="72" t="s">
        <v>1656</v>
      </c>
      <c r="F49" s="5">
        <v>320409</v>
      </c>
      <c r="G49" s="72" t="s">
        <v>1694</v>
      </c>
    </row>
    <row r="50" spans="1:7">
      <c r="A50" s="5">
        <v>2040918</v>
      </c>
      <c r="B50" s="5">
        <v>32</v>
      </c>
      <c r="C50" s="72" t="s">
        <v>1639</v>
      </c>
      <c r="D50" s="5">
        <v>3211</v>
      </c>
      <c r="E50" s="72" t="s">
        <v>1654</v>
      </c>
      <c r="F50" s="5">
        <v>321109</v>
      </c>
      <c r="G50" s="72" t="s">
        <v>1695</v>
      </c>
    </row>
    <row r="51" spans="1:7">
      <c r="A51" s="5">
        <v>2040918</v>
      </c>
      <c r="B51" s="5">
        <v>32</v>
      </c>
      <c r="C51" s="72" t="s">
        <v>1639</v>
      </c>
      <c r="D51" s="5">
        <v>3213</v>
      </c>
      <c r="E51" s="72" t="s">
        <v>1640</v>
      </c>
      <c r="F51" s="5">
        <v>321399</v>
      </c>
      <c r="G51" s="72" t="s">
        <v>1696</v>
      </c>
    </row>
    <row r="52" spans="1:7">
      <c r="A52" s="5">
        <v>2040938</v>
      </c>
      <c r="B52" s="5">
        <v>31</v>
      </c>
      <c r="C52" s="72" t="s">
        <v>1667</v>
      </c>
      <c r="D52" s="5">
        <v>3101</v>
      </c>
      <c r="E52" s="72" t="s">
        <v>1697</v>
      </c>
      <c r="F52" s="5">
        <v>310103</v>
      </c>
      <c r="G52" s="72" t="s">
        <v>1698</v>
      </c>
    </row>
    <row r="53" spans="1:7">
      <c r="A53" s="5">
        <v>2040938</v>
      </c>
      <c r="B53" s="5">
        <v>32</v>
      </c>
      <c r="C53" s="72" t="s">
        <v>1639</v>
      </c>
      <c r="D53" s="5">
        <v>3299</v>
      </c>
      <c r="E53" s="72" t="s">
        <v>1699</v>
      </c>
      <c r="F53" s="5">
        <v>329999</v>
      </c>
      <c r="G53" s="72" t="s">
        <v>1700</v>
      </c>
    </row>
    <row r="54" spans="1:7">
      <c r="A54" s="5">
        <v>2040939</v>
      </c>
      <c r="B54" s="5">
        <v>32</v>
      </c>
      <c r="C54" s="72" t="s">
        <v>1639</v>
      </c>
      <c r="D54" s="5">
        <v>3202</v>
      </c>
      <c r="E54" s="72" t="s">
        <v>1651</v>
      </c>
      <c r="F54" s="5">
        <v>320201</v>
      </c>
      <c r="G54" s="72" t="s">
        <v>1701</v>
      </c>
    </row>
    <row r="55" spans="1:7">
      <c r="A55" s="5">
        <v>2040939</v>
      </c>
      <c r="B55" s="5">
        <v>32</v>
      </c>
      <c r="C55" s="72" t="s">
        <v>1639</v>
      </c>
      <c r="D55" s="5">
        <v>3202</v>
      </c>
      <c r="E55" s="72" t="s">
        <v>1651</v>
      </c>
      <c r="F55" s="5">
        <v>320226</v>
      </c>
      <c r="G55" s="72" t="s">
        <v>1702</v>
      </c>
    </row>
    <row r="56" spans="1:7">
      <c r="A56" s="5">
        <v>2040939</v>
      </c>
      <c r="B56" s="5">
        <v>32</v>
      </c>
      <c r="C56" s="72" t="s">
        <v>1639</v>
      </c>
      <c r="D56" s="5">
        <v>3209</v>
      </c>
      <c r="E56" s="72" t="s">
        <v>1677</v>
      </c>
      <c r="F56" s="5">
        <v>320903</v>
      </c>
      <c r="G56" s="72" t="s">
        <v>1678</v>
      </c>
    </row>
    <row r="57" spans="1:7">
      <c r="A57" s="5">
        <v>2040943</v>
      </c>
      <c r="B57" s="5">
        <v>32</v>
      </c>
      <c r="C57" s="72" t="s">
        <v>1639</v>
      </c>
      <c r="D57" s="5">
        <v>3213</v>
      </c>
      <c r="E57" s="72" t="s">
        <v>1640</v>
      </c>
      <c r="F57" s="5">
        <v>321303</v>
      </c>
      <c r="G57" s="72" t="s">
        <v>1703</v>
      </c>
    </row>
    <row r="58" spans="1:7">
      <c r="A58" s="5">
        <v>2040943</v>
      </c>
      <c r="B58" s="5">
        <v>42</v>
      </c>
      <c r="C58" s="72" t="s">
        <v>1627</v>
      </c>
      <c r="D58" s="5">
        <v>4202</v>
      </c>
      <c r="E58" s="72" t="s">
        <v>1634</v>
      </c>
      <c r="F58" s="5">
        <v>420204</v>
      </c>
      <c r="G58" s="72" t="s">
        <v>1648</v>
      </c>
    </row>
    <row r="59" spans="1:7">
      <c r="A59" s="5">
        <v>2040943</v>
      </c>
      <c r="B59" s="5">
        <v>42</v>
      </c>
      <c r="C59" s="72" t="s">
        <v>1627</v>
      </c>
      <c r="D59" s="5">
        <v>4206</v>
      </c>
      <c r="E59" s="72" t="s">
        <v>1637</v>
      </c>
      <c r="F59" s="5">
        <v>420605</v>
      </c>
      <c r="G59" s="72" t="s">
        <v>1638</v>
      </c>
    </row>
    <row r="60" spans="1:7">
      <c r="A60" s="5">
        <v>2040954</v>
      </c>
      <c r="B60" s="5">
        <v>31</v>
      </c>
      <c r="C60" s="72" t="s">
        <v>1667</v>
      </c>
      <c r="D60" s="5">
        <v>3107</v>
      </c>
      <c r="E60" s="72" t="s">
        <v>1668</v>
      </c>
      <c r="F60" s="5">
        <v>310706</v>
      </c>
      <c r="G60" s="72" t="s">
        <v>1704</v>
      </c>
    </row>
    <row r="61" spans="1:7">
      <c r="A61" s="5">
        <v>2040954</v>
      </c>
      <c r="B61" s="5">
        <v>32</v>
      </c>
      <c r="C61" s="72" t="s">
        <v>1639</v>
      </c>
      <c r="D61" s="5">
        <v>3204</v>
      </c>
      <c r="E61" s="72" t="s">
        <v>1656</v>
      </c>
      <c r="F61" s="5">
        <v>320404</v>
      </c>
      <c r="G61" s="72" t="s">
        <v>1657</v>
      </c>
    </row>
    <row r="62" spans="1:7">
      <c r="A62" s="5">
        <v>2040954</v>
      </c>
      <c r="B62" s="5">
        <v>32</v>
      </c>
      <c r="C62" s="72" t="s">
        <v>1639</v>
      </c>
      <c r="D62" s="5">
        <v>3204</v>
      </c>
      <c r="E62" s="72" t="s">
        <v>1656</v>
      </c>
      <c r="F62" s="5">
        <v>320405</v>
      </c>
      <c r="G62" s="72" t="s">
        <v>1705</v>
      </c>
    </row>
    <row r="63" spans="1:7">
      <c r="A63" s="5">
        <v>2040955</v>
      </c>
      <c r="B63" s="5">
        <v>32</v>
      </c>
      <c r="C63" s="72" t="s">
        <v>1639</v>
      </c>
      <c r="D63" s="5">
        <v>3202</v>
      </c>
      <c r="E63" s="72" t="s">
        <v>1651</v>
      </c>
      <c r="F63" s="5">
        <v>320221</v>
      </c>
      <c r="G63" s="72" t="s">
        <v>1706</v>
      </c>
    </row>
    <row r="64" spans="1:7">
      <c r="A64" s="5">
        <v>2040955</v>
      </c>
      <c r="B64" s="5">
        <v>32</v>
      </c>
      <c r="C64" s="72" t="s">
        <v>1639</v>
      </c>
      <c r="D64" s="5">
        <v>3210</v>
      </c>
      <c r="E64" s="72" t="s">
        <v>1707</v>
      </c>
      <c r="F64" s="5">
        <v>321099</v>
      </c>
      <c r="G64" s="72" t="s">
        <v>1708</v>
      </c>
    </row>
    <row r="65" spans="1:7">
      <c r="A65" s="5">
        <v>2040955</v>
      </c>
      <c r="B65" s="5">
        <v>42</v>
      </c>
      <c r="C65" s="72" t="s">
        <v>1627</v>
      </c>
      <c r="D65" s="5">
        <v>4206</v>
      </c>
      <c r="E65" s="72" t="s">
        <v>1637</v>
      </c>
      <c r="F65" s="5">
        <v>420699</v>
      </c>
      <c r="G65" s="72" t="s">
        <v>1709</v>
      </c>
    </row>
    <row r="66" spans="1:7">
      <c r="A66" s="5">
        <v>2040965</v>
      </c>
      <c r="B66" s="5">
        <v>32</v>
      </c>
      <c r="C66" s="72" t="s">
        <v>1639</v>
      </c>
      <c r="D66" s="5">
        <v>3206</v>
      </c>
      <c r="E66" s="72" t="s">
        <v>1710</v>
      </c>
      <c r="F66" s="5">
        <v>320606</v>
      </c>
      <c r="G66" s="72" t="s">
        <v>1711</v>
      </c>
    </row>
    <row r="67" spans="1:7">
      <c r="A67" s="5">
        <v>2040971</v>
      </c>
      <c r="B67" s="5">
        <v>32</v>
      </c>
      <c r="C67" s="72" t="s">
        <v>1639</v>
      </c>
      <c r="D67" s="5">
        <v>3209</v>
      </c>
      <c r="E67" s="72" t="s">
        <v>1677</v>
      </c>
      <c r="F67" s="5">
        <v>320905</v>
      </c>
      <c r="G67" s="72" t="s">
        <v>1712</v>
      </c>
    </row>
    <row r="68" spans="1:7">
      <c r="A68" s="5">
        <v>2040972</v>
      </c>
      <c r="B68" s="5">
        <v>32</v>
      </c>
      <c r="C68" s="72" t="s">
        <v>1639</v>
      </c>
      <c r="D68" s="5">
        <v>3202</v>
      </c>
      <c r="E68" s="72" t="s">
        <v>1651</v>
      </c>
      <c r="F68" s="5">
        <v>320221</v>
      </c>
      <c r="G68" s="72" t="s">
        <v>1706</v>
      </c>
    </row>
    <row r="69" spans="1:7">
      <c r="A69" s="5">
        <v>2040972</v>
      </c>
      <c r="B69" s="5">
        <v>52</v>
      </c>
      <c r="C69" s="72" t="s">
        <v>1713</v>
      </c>
      <c r="D69" s="5">
        <v>5203</v>
      </c>
      <c r="E69" s="72" t="s">
        <v>1714</v>
      </c>
      <c r="F69" s="5">
        <v>520302</v>
      </c>
      <c r="G69" s="72" t="s">
        <v>1715</v>
      </c>
    </row>
    <row r="70" spans="1:7">
      <c r="A70" s="5">
        <v>2040973</v>
      </c>
      <c r="B70" s="5">
        <v>31</v>
      </c>
      <c r="C70" s="72" t="s">
        <v>1667</v>
      </c>
      <c r="D70" s="5">
        <v>3107</v>
      </c>
      <c r="E70" s="72" t="s">
        <v>1668</v>
      </c>
      <c r="F70" s="5">
        <v>310702</v>
      </c>
      <c r="G70" s="72" t="s">
        <v>1670</v>
      </c>
    </row>
    <row r="71" spans="1:7">
      <c r="A71" s="5">
        <v>2040973</v>
      </c>
      <c r="B71" s="5">
        <v>32</v>
      </c>
      <c r="C71" s="72" t="s">
        <v>1639</v>
      </c>
      <c r="D71" s="5">
        <v>3204</v>
      </c>
      <c r="E71" s="72" t="s">
        <v>1656</v>
      </c>
      <c r="F71" s="5">
        <v>320404</v>
      </c>
      <c r="G71" s="72" t="s">
        <v>1657</v>
      </c>
    </row>
    <row r="72" spans="1:7">
      <c r="A72" s="5">
        <v>2040973</v>
      </c>
      <c r="B72" s="5">
        <v>32</v>
      </c>
      <c r="C72" s="72" t="s">
        <v>1639</v>
      </c>
      <c r="D72" s="5">
        <v>3204</v>
      </c>
      <c r="E72" s="72" t="s">
        <v>1656</v>
      </c>
      <c r="F72" s="5">
        <v>320499</v>
      </c>
      <c r="G72" s="72" t="s">
        <v>1716</v>
      </c>
    </row>
    <row r="73" spans="1:7">
      <c r="A73" s="5">
        <v>2040986</v>
      </c>
      <c r="B73" s="5">
        <v>32</v>
      </c>
      <c r="C73" s="72" t="s">
        <v>1639</v>
      </c>
      <c r="D73" s="5">
        <v>3202</v>
      </c>
      <c r="E73" s="72" t="s">
        <v>1651</v>
      </c>
      <c r="F73" s="5">
        <v>320214</v>
      </c>
      <c r="G73" s="72" t="s">
        <v>1717</v>
      </c>
    </row>
    <row r="74" spans="1:7">
      <c r="A74" s="5">
        <v>2040986</v>
      </c>
      <c r="B74" s="5">
        <v>42</v>
      </c>
      <c r="C74" s="72" t="s">
        <v>1627</v>
      </c>
      <c r="D74" s="5">
        <v>4206</v>
      </c>
      <c r="E74" s="72" t="s">
        <v>1637</v>
      </c>
      <c r="F74" s="5">
        <v>420602</v>
      </c>
      <c r="G74" s="72" t="s">
        <v>1649</v>
      </c>
    </row>
    <row r="75" spans="1:7">
      <c r="A75" s="5">
        <v>2040986</v>
      </c>
      <c r="B75" s="5">
        <v>42</v>
      </c>
      <c r="C75" s="72" t="s">
        <v>1627</v>
      </c>
      <c r="D75" s="5">
        <v>4206</v>
      </c>
      <c r="E75" s="72" t="s">
        <v>1637</v>
      </c>
      <c r="F75" s="5">
        <v>420699</v>
      </c>
      <c r="G75" s="72" t="s">
        <v>1709</v>
      </c>
    </row>
    <row r="76" spans="1:7">
      <c r="A76" s="5">
        <v>2041012</v>
      </c>
      <c r="B76" s="5">
        <v>32</v>
      </c>
      <c r="C76" s="72" t="s">
        <v>1639</v>
      </c>
      <c r="D76" s="5">
        <v>3204</v>
      </c>
      <c r="E76" s="72" t="s">
        <v>1656</v>
      </c>
      <c r="F76" s="5">
        <v>320404</v>
      </c>
      <c r="G76" s="72" t="s">
        <v>1657</v>
      </c>
    </row>
    <row r="77" spans="1:7">
      <c r="A77" s="5">
        <v>2041019</v>
      </c>
      <c r="B77" s="5">
        <v>32</v>
      </c>
      <c r="C77" s="72" t="s">
        <v>1639</v>
      </c>
      <c r="D77" s="5">
        <v>3209</v>
      </c>
      <c r="E77" s="72" t="s">
        <v>1677</v>
      </c>
      <c r="F77" s="5">
        <v>320903</v>
      </c>
      <c r="G77" s="72" t="s">
        <v>1678</v>
      </c>
    </row>
    <row r="78" spans="1:7">
      <c r="A78" s="5">
        <v>2041019</v>
      </c>
      <c r="B78" s="5">
        <v>32</v>
      </c>
      <c r="C78" s="72" t="s">
        <v>1639</v>
      </c>
      <c r="D78" s="5">
        <v>3209</v>
      </c>
      <c r="E78" s="72" t="s">
        <v>1677</v>
      </c>
      <c r="F78" s="5">
        <v>320907</v>
      </c>
      <c r="G78" s="72" t="s">
        <v>1718</v>
      </c>
    </row>
    <row r="79" spans="1:7">
      <c r="A79" s="5">
        <v>2041040</v>
      </c>
      <c r="B79" s="5">
        <v>32</v>
      </c>
      <c r="C79" s="72" t="s">
        <v>1639</v>
      </c>
      <c r="D79" s="5">
        <v>3201</v>
      </c>
      <c r="E79" s="72" t="s">
        <v>1719</v>
      </c>
      <c r="F79" s="5">
        <v>320101</v>
      </c>
      <c r="G79" s="72" t="s">
        <v>1720</v>
      </c>
    </row>
    <row r="80" spans="1:7">
      <c r="A80" s="5">
        <v>2041040</v>
      </c>
      <c r="B80" s="5">
        <v>32</v>
      </c>
      <c r="C80" s="72" t="s">
        <v>1639</v>
      </c>
      <c r="D80" s="5">
        <v>3201</v>
      </c>
      <c r="E80" s="72" t="s">
        <v>1719</v>
      </c>
      <c r="F80" s="5">
        <v>320103</v>
      </c>
      <c r="G80" s="72" t="s">
        <v>1721</v>
      </c>
    </row>
    <row r="81" spans="1:7">
      <c r="A81" s="5">
        <v>2041040</v>
      </c>
      <c r="B81" s="5">
        <v>32</v>
      </c>
      <c r="C81" s="72" t="s">
        <v>1639</v>
      </c>
      <c r="D81" s="5">
        <v>3202</v>
      </c>
      <c r="E81" s="72" t="s">
        <v>1651</v>
      </c>
      <c r="F81" s="5">
        <v>320223</v>
      </c>
      <c r="G81" s="72" t="s">
        <v>1722</v>
      </c>
    </row>
    <row r="82" spans="1:7">
      <c r="A82" s="5">
        <v>2041048</v>
      </c>
      <c r="B82" s="5">
        <v>42</v>
      </c>
      <c r="C82" s="72" t="s">
        <v>1627</v>
      </c>
      <c r="D82" s="5">
        <v>4202</v>
      </c>
      <c r="E82" s="72" t="s">
        <v>1634</v>
      </c>
      <c r="F82" s="5">
        <v>420202</v>
      </c>
      <c r="G82" s="72" t="s">
        <v>1723</v>
      </c>
    </row>
    <row r="83" spans="1:7">
      <c r="A83" s="5">
        <v>2041048</v>
      </c>
      <c r="B83" s="5">
        <v>42</v>
      </c>
      <c r="C83" s="72" t="s">
        <v>1627</v>
      </c>
      <c r="D83" s="5">
        <v>4203</v>
      </c>
      <c r="E83" s="72" t="s">
        <v>1628</v>
      </c>
      <c r="F83" s="5">
        <v>420308</v>
      </c>
      <c r="G83" s="72" t="s">
        <v>1724</v>
      </c>
    </row>
    <row r="84" spans="1:7">
      <c r="A84" s="5">
        <v>2041052</v>
      </c>
      <c r="B84" s="5">
        <v>32</v>
      </c>
      <c r="C84" s="72" t="s">
        <v>1639</v>
      </c>
      <c r="D84" s="5">
        <v>3204</v>
      </c>
      <c r="E84" s="72" t="s">
        <v>1656</v>
      </c>
      <c r="F84" s="5">
        <v>320404</v>
      </c>
      <c r="G84" s="72" t="s">
        <v>1657</v>
      </c>
    </row>
    <row r="85" spans="1:7">
      <c r="A85" s="5">
        <v>2041052</v>
      </c>
      <c r="B85" s="5">
        <v>32</v>
      </c>
      <c r="C85" s="72" t="s">
        <v>1639</v>
      </c>
      <c r="D85" s="5">
        <v>3204</v>
      </c>
      <c r="E85" s="72" t="s">
        <v>1656</v>
      </c>
      <c r="F85" s="5">
        <v>320406</v>
      </c>
      <c r="G85" s="72" t="s">
        <v>1725</v>
      </c>
    </row>
    <row r="86" spans="1:7">
      <c r="A86" s="5">
        <v>2041054</v>
      </c>
      <c r="B86" s="5">
        <v>32</v>
      </c>
      <c r="C86" s="72" t="s">
        <v>1639</v>
      </c>
      <c r="D86" s="5">
        <v>3202</v>
      </c>
      <c r="E86" s="72" t="s">
        <v>1651</v>
      </c>
      <c r="F86" s="5">
        <v>320209</v>
      </c>
      <c r="G86" s="72" t="s">
        <v>1726</v>
      </c>
    </row>
    <row r="87" spans="1:7">
      <c r="A87" s="5">
        <v>2041054</v>
      </c>
      <c r="B87" s="5">
        <v>32</v>
      </c>
      <c r="C87" s="72" t="s">
        <v>1639</v>
      </c>
      <c r="D87" s="5">
        <v>3210</v>
      </c>
      <c r="E87" s="72" t="s">
        <v>1707</v>
      </c>
      <c r="F87" s="5">
        <v>321001</v>
      </c>
      <c r="G87" s="72" t="s">
        <v>1727</v>
      </c>
    </row>
    <row r="88" spans="1:7">
      <c r="A88" s="5">
        <v>2041062</v>
      </c>
      <c r="B88" s="5">
        <v>31</v>
      </c>
      <c r="C88" s="72" t="s">
        <v>1667</v>
      </c>
      <c r="D88" s="5">
        <v>3105</v>
      </c>
      <c r="E88" s="72" t="s">
        <v>1675</v>
      </c>
      <c r="F88" s="5">
        <v>310509</v>
      </c>
      <c r="G88" s="72" t="s">
        <v>1728</v>
      </c>
    </row>
    <row r="89" spans="1:7">
      <c r="A89" s="5">
        <v>2041062</v>
      </c>
      <c r="B89" s="5">
        <v>32</v>
      </c>
      <c r="C89" s="72" t="s">
        <v>1639</v>
      </c>
      <c r="D89" s="5">
        <v>3202</v>
      </c>
      <c r="E89" s="72" t="s">
        <v>1651</v>
      </c>
      <c r="F89" s="5">
        <v>320213</v>
      </c>
      <c r="G89" s="72" t="s">
        <v>1729</v>
      </c>
    </row>
    <row r="90" spans="1:7">
      <c r="A90" s="5">
        <v>2041063</v>
      </c>
      <c r="B90" s="5">
        <v>32</v>
      </c>
      <c r="C90" s="72" t="s">
        <v>1639</v>
      </c>
      <c r="D90" s="5">
        <v>3202</v>
      </c>
      <c r="E90" s="72" t="s">
        <v>1651</v>
      </c>
      <c r="F90" s="5">
        <v>320211</v>
      </c>
      <c r="G90" s="72" t="s">
        <v>1652</v>
      </c>
    </row>
    <row r="91" spans="1:7">
      <c r="A91" s="5">
        <v>2041063</v>
      </c>
      <c r="B91" s="5">
        <v>32</v>
      </c>
      <c r="C91" s="72" t="s">
        <v>1639</v>
      </c>
      <c r="D91" s="5">
        <v>3202</v>
      </c>
      <c r="E91" s="72" t="s">
        <v>1651</v>
      </c>
      <c r="F91" s="5">
        <v>320299</v>
      </c>
      <c r="G91" s="72" t="s">
        <v>1730</v>
      </c>
    </row>
    <row r="92" spans="1:7">
      <c r="A92" s="5">
        <v>2041063</v>
      </c>
      <c r="B92" s="5">
        <v>32</v>
      </c>
      <c r="C92" s="72" t="s">
        <v>1639</v>
      </c>
      <c r="D92" s="5">
        <v>3207</v>
      </c>
      <c r="E92" s="72" t="s">
        <v>1671</v>
      </c>
      <c r="F92" s="5">
        <v>320799</v>
      </c>
      <c r="G92" s="72" t="s">
        <v>1731</v>
      </c>
    </row>
    <row r="93" spans="1:7">
      <c r="A93" s="5">
        <v>2041068</v>
      </c>
      <c r="B93" s="5">
        <v>42</v>
      </c>
      <c r="C93" s="72" t="s">
        <v>1627</v>
      </c>
      <c r="D93" s="5">
        <v>4206</v>
      </c>
      <c r="E93" s="72" t="s">
        <v>1637</v>
      </c>
      <c r="F93" s="5">
        <v>420601</v>
      </c>
      <c r="G93" s="72" t="s">
        <v>1732</v>
      </c>
    </row>
    <row r="94" spans="1:7">
      <c r="A94" s="5">
        <v>2041078</v>
      </c>
      <c r="B94" s="5">
        <v>32</v>
      </c>
      <c r="C94" s="72" t="s">
        <v>1639</v>
      </c>
      <c r="D94" s="5">
        <v>3210</v>
      </c>
      <c r="E94" s="72" t="s">
        <v>1707</v>
      </c>
      <c r="F94" s="5">
        <v>321004</v>
      </c>
      <c r="G94" s="72" t="s">
        <v>1733</v>
      </c>
    </row>
    <row r="95" spans="1:7">
      <c r="A95" s="5">
        <v>2041099</v>
      </c>
      <c r="B95" s="5">
        <v>32</v>
      </c>
      <c r="C95" s="72" t="s">
        <v>1639</v>
      </c>
      <c r="D95" s="5">
        <v>3201</v>
      </c>
      <c r="E95" s="72" t="s">
        <v>1719</v>
      </c>
      <c r="F95" s="5">
        <v>320199</v>
      </c>
      <c r="G95" s="72" t="s">
        <v>1734</v>
      </c>
    </row>
    <row r="96" spans="1:7">
      <c r="A96" s="5">
        <v>2041099</v>
      </c>
      <c r="B96" s="5">
        <v>32</v>
      </c>
      <c r="C96" s="72" t="s">
        <v>1639</v>
      </c>
      <c r="D96" s="5">
        <v>3209</v>
      </c>
      <c r="E96" s="72" t="s">
        <v>1677</v>
      </c>
      <c r="F96" s="5">
        <v>320903</v>
      </c>
      <c r="G96" s="72" t="s">
        <v>1678</v>
      </c>
    </row>
    <row r="97" spans="1:7">
      <c r="A97" s="5">
        <v>2041107</v>
      </c>
      <c r="B97" s="5">
        <v>31</v>
      </c>
      <c r="C97" s="72" t="s">
        <v>1667</v>
      </c>
      <c r="D97" s="5">
        <v>3107</v>
      </c>
      <c r="E97" s="72" t="s">
        <v>1668</v>
      </c>
      <c r="F97" s="5">
        <v>310701</v>
      </c>
      <c r="G97" s="72" t="s">
        <v>1669</v>
      </c>
    </row>
    <row r="98" spans="1:7">
      <c r="A98" s="5">
        <v>2041107</v>
      </c>
      <c r="B98" s="5">
        <v>31</v>
      </c>
      <c r="C98" s="72" t="s">
        <v>1667</v>
      </c>
      <c r="D98" s="5">
        <v>3107</v>
      </c>
      <c r="E98" s="72" t="s">
        <v>1668</v>
      </c>
      <c r="F98" s="5">
        <v>310702</v>
      </c>
      <c r="G98" s="72" t="s">
        <v>1670</v>
      </c>
    </row>
    <row r="99" spans="1:7">
      <c r="A99" s="5">
        <v>2041108</v>
      </c>
      <c r="B99" s="5">
        <v>32</v>
      </c>
      <c r="C99" s="72" t="s">
        <v>1639</v>
      </c>
      <c r="D99" s="5">
        <v>3202</v>
      </c>
      <c r="E99" s="72" t="s">
        <v>1651</v>
      </c>
      <c r="F99" s="5">
        <v>320221</v>
      </c>
      <c r="G99" s="72" t="s">
        <v>1706</v>
      </c>
    </row>
    <row r="100" spans="1:7">
      <c r="A100" s="5">
        <v>2041108</v>
      </c>
      <c r="B100" s="5">
        <v>32</v>
      </c>
      <c r="C100" s="72" t="s">
        <v>1639</v>
      </c>
      <c r="D100" s="5">
        <v>3209</v>
      </c>
      <c r="E100" s="72" t="s">
        <v>1677</v>
      </c>
      <c r="F100" s="5">
        <v>320903</v>
      </c>
      <c r="G100" s="72" t="s">
        <v>1678</v>
      </c>
    </row>
    <row r="101" spans="1:7">
      <c r="A101" s="5">
        <v>2041117</v>
      </c>
      <c r="B101" s="5">
        <v>31</v>
      </c>
      <c r="C101" s="72" t="s">
        <v>1667</v>
      </c>
      <c r="D101" s="5">
        <v>3105</v>
      </c>
      <c r="E101" s="72" t="s">
        <v>1675</v>
      </c>
      <c r="F101" s="5">
        <v>310504</v>
      </c>
      <c r="G101" s="72" t="s">
        <v>1687</v>
      </c>
    </row>
    <row r="102" spans="1:7">
      <c r="A102" s="5">
        <v>2041117</v>
      </c>
      <c r="B102" s="5">
        <v>31</v>
      </c>
      <c r="C102" s="72" t="s">
        <v>1667</v>
      </c>
      <c r="D102" s="5">
        <v>3105</v>
      </c>
      <c r="E102" s="72" t="s">
        <v>1675</v>
      </c>
      <c r="F102" s="5">
        <v>310505</v>
      </c>
      <c r="G102" s="72" t="s">
        <v>1735</v>
      </c>
    </row>
    <row r="103" spans="1:7">
      <c r="A103" s="5">
        <v>2041117</v>
      </c>
      <c r="B103" s="5">
        <v>32</v>
      </c>
      <c r="C103" s="72" t="s">
        <v>1639</v>
      </c>
      <c r="D103" s="5">
        <v>3209</v>
      </c>
      <c r="E103" s="72" t="s">
        <v>1677</v>
      </c>
      <c r="F103" s="5">
        <v>320905</v>
      </c>
      <c r="G103" s="72" t="s">
        <v>1712</v>
      </c>
    </row>
    <row r="104" spans="1:7">
      <c r="A104" s="5">
        <v>2041123</v>
      </c>
      <c r="B104" s="5">
        <v>32</v>
      </c>
      <c r="C104" s="72" t="s">
        <v>1639</v>
      </c>
      <c r="D104" s="5">
        <v>3202</v>
      </c>
      <c r="E104" s="72" t="s">
        <v>1651</v>
      </c>
      <c r="F104" s="5">
        <v>320216</v>
      </c>
      <c r="G104" s="72" t="s">
        <v>1736</v>
      </c>
    </row>
    <row r="105" spans="1:7">
      <c r="A105" s="5">
        <v>2041123</v>
      </c>
      <c r="B105" s="5">
        <v>42</v>
      </c>
      <c r="C105" s="72" t="s">
        <v>1627</v>
      </c>
      <c r="D105" s="5">
        <v>4201</v>
      </c>
      <c r="E105" s="72" t="s">
        <v>1642</v>
      </c>
      <c r="F105" s="5">
        <v>420106</v>
      </c>
      <c r="G105" s="72" t="s">
        <v>1643</v>
      </c>
    </row>
    <row r="106" spans="1:7">
      <c r="A106" s="5">
        <v>2041127</v>
      </c>
      <c r="B106" s="5">
        <v>31</v>
      </c>
      <c r="C106" s="72" t="s">
        <v>1667</v>
      </c>
      <c r="D106" s="5">
        <v>3105</v>
      </c>
      <c r="E106" s="72" t="s">
        <v>1675</v>
      </c>
      <c r="F106" s="5">
        <v>310504</v>
      </c>
      <c r="G106" s="72" t="s">
        <v>1687</v>
      </c>
    </row>
    <row r="107" spans="1:7">
      <c r="A107" s="5">
        <v>2041127</v>
      </c>
      <c r="B107" s="5">
        <v>32</v>
      </c>
      <c r="C107" s="72" t="s">
        <v>1639</v>
      </c>
      <c r="D107" s="5">
        <v>3201</v>
      </c>
      <c r="E107" s="72" t="s">
        <v>1719</v>
      </c>
      <c r="F107" s="5">
        <v>320103</v>
      </c>
      <c r="G107" s="72" t="s">
        <v>1721</v>
      </c>
    </row>
    <row r="108" spans="1:7">
      <c r="A108" s="5">
        <v>2041127</v>
      </c>
      <c r="B108" s="5">
        <v>32</v>
      </c>
      <c r="C108" s="72" t="s">
        <v>1639</v>
      </c>
      <c r="D108" s="5">
        <v>3204</v>
      </c>
      <c r="E108" s="72" t="s">
        <v>1656</v>
      </c>
      <c r="F108" s="5">
        <v>320406</v>
      </c>
      <c r="G108" s="72" t="s">
        <v>1725</v>
      </c>
    </row>
    <row r="109" spans="1:7">
      <c r="A109" s="5">
        <v>2041152</v>
      </c>
      <c r="B109" s="5">
        <v>32</v>
      </c>
      <c r="C109" s="72" t="s">
        <v>1639</v>
      </c>
      <c r="D109" s="5">
        <v>3209</v>
      </c>
      <c r="E109" s="72" t="s">
        <v>1677</v>
      </c>
      <c r="F109" s="5">
        <v>320905</v>
      </c>
      <c r="G109" s="72" t="s">
        <v>1712</v>
      </c>
    </row>
    <row r="110" spans="1:7">
      <c r="A110" s="5">
        <v>2041168</v>
      </c>
      <c r="B110" s="5">
        <v>32</v>
      </c>
      <c r="C110" s="72" t="s">
        <v>1639</v>
      </c>
      <c r="D110" s="5">
        <v>3215</v>
      </c>
      <c r="E110" s="72" t="s">
        <v>1646</v>
      </c>
      <c r="F110" s="5">
        <v>321501</v>
      </c>
      <c r="G110" s="72" t="s">
        <v>1737</v>
      </c>
    </row>
    <row r="111" spans="1:7">
      <c r="A111" s="5">
        <v>2041168</v>
      </c>
      <c r="B111" s="5">
        <v>32</v>
      </c>
      <c r="C111" s="72" t="s">
        <v>1639</v>
      </c>
      <c r="D111" s="5">
        <v>3215</v>
      </c>
      <c r="E111" s="72" t="s">
        <v>1646</v>
      </c>
      <c r="F111" s="5">
        <v>321502</v>
      </c>
      <c r="G111" s="72" t="s">
        <v>1738</v>
      </c>
    </row>
    <row r="112" spans="1:7">
      <c r="A112" s="5">
        <v>2041168</v>
      </c>
      <c r="B112" s="5">
        <v>32</v>
      </c>
      <c r="C112" s="72" t="s">
        <v>1639</v>
      </c>
      <c r="D112" s="5">
        <v>3215</v>
      </c>
      <c r="E112" s="72" t="s">
        <v>1646</v>
      </c>
      <c r="F112" s="5">
        <v>321503</v>
      </c>
      <c r="G112" s="72" t="s">
        <v>1647</v>
      </c>
    </row>
    <row r="113" spans="1:7">
      <c r="A113" s="5">
        <v>2041176</v>
      </c>
      <c r="B113" s="5">
        <v>32</v>
      </c>
      <c r="C113" s="72" t="s">
        <v>1639</v>
      </c>
      <c r="D113" s="5">
        <v>3202</v>
      </c>
      <c r="E113" s="72" t="s">
        <v>1651</v>
      </c>
      <c r="F113" s="5">
        <v>320226</v>
      </c>
      <c r="G113" s="72" t="s">
        <v>1702</v>
      </c>
    </row>
    <row r="114" spans="1:7">
      <c r="A114" s="5">
        <v>2041194</v>
      </c>
      <c r="B114" s="5">
        <v>51</v>
      </c>
      <c r="C114" s="72" t="s">
        <v>1739</v>
      </c>
      <c r="D114" s="5">
        <v>5105</v>
      </c>
      <c r="E114" s="72" t="s">
        <v>1740</v>
      </c>
      <c r="F114" s="5">
        <v>510502</v>
      </c>
      <c r="G114" s="72" t="s">
        <v>1741</v>
      </c>
    </row>
    <row r="115" spans="1:7">
      <c r="A115" s="5">
        <v>2041202</v>
      </c>
      <c r="B115" s="5">
        <v>32</v>
      </c>
      <c r="C115" s="72" t="s">
        <v>1639</v>
      </c>
      <c r="D115" s="5">
        <v>3211</v>
      </c>
      <c r="E115" s="72" t="s">
        <v>1654</v>
      </c>
      <c r="F115" s="5">
        <v>321101</v>
      </c>
      <c r="G115" s="72" t="s">
        <v>1742</v>
      </c>
    </row>
    <row r="116" spans="1:7">
      <c r="A116" s="5">
        <v>2041202</v>
      </c>
      <c r="B116" s="5">
        <v>32</v>
      </c>
      <c r="C116" s="72" t="s">
        <v>1639</v>
      </c>
      <c r="D116" s="5">
        <v>3211</v>
      </c>
      <c r="E116" s="72" t="s">
        <v>1654</v>
      </c>
      <c r="F116" s="5">
        <v>321103</v>
      </c>
      <c r="G116" s="72" t="s">
        <v>1743</v>
      </c>
    </row>
    <row r="117" spans="1:7">
      <c r="A117" s="5">
        <v>2041202</v>
      </c>
      <c r="B117" s="5">
        <v>32</v>
      </c>
      <c r="C117" s="72" t="s">
        <v>1639</v>
      </c>
      <c r="D117" s="5">
        <v>3211</v>
      </c>
      <c r="E117" s="72" t="s">
        <v>1654</v>
      </c>
      <c r="F117" s="5">
        <v>321111</v>
      </c>
      <c r="G117" s="72" t="s">
        <v>1655</v>
      </c>
    </row>
    <row r="118" spans="1:7">
      <c r="A118" s="5">
        <v>2041205</v>
      </c>
      <c r="B118" s="5">
        <v>31</v>
      </c>
      <c r="C118" s="72" t="s">
        <v>1667</v>
      </c>
      <c r="D118" s="5">
        <v>3101</v>
      </c>
      <c r="E118" s="72" t="s">
        <v>1697</v>
      </c>
      <c r="F118" s="5">
        <v>310112</v>
      </c>
      <c r="G118" s="72" t="s">
        <v>1744</v>
      </c>
    </row>
    <row r="119" spans="1:7">
      <c r="A119" s="5">
        <v>2041205</v>
      </c>
      <c r="B119" s="5">
        <v>31</v>
      </c>
      <c r="C119" s="72" t="s">
        <v>1667</v>
      </c>
      <c r="D119" s="5">
        <v>3107</v>
      </c>
      <c r="E119" s="72" t="s">
        <v>1668</v>
      </c>
      <c r="F119" s="5">
        <v>310702</v>
      </c>
      <c r="G119" s="72" t="s">
        <v>1670</v>
      </c>
    </row>
    <row r="120" spans="1:7">
      <c r="A120" s="5">
        <v>2041224</v>
      </c>
      <c r="B120" s="5">
        <v>32</v>
      </c>
      <c r="C120" s="72" t="s">
        <v>1639</v>
      </c>
      <c r="D120" s="5">
        <v>3202</v>
      </c>
      <c r="E120" s="72" t="s">
        <v>1651</v>
      </c>
      <c r="F120" s="5">
        <v>320221</v>
      </c>
      <c r="G120" s="72" t="s">
        <v>1706</v>
      </c>
    </row>
    <row r="121" spans="1:7">
      <c r="A121" s="5">
        <v>2041224</v>
      </c>
      <c r="B121" s="5">
        <v>32</v>
      </c>
      <c r="C121" s="72" t="s">
        <v>1639</v>
      </c>
      <c r="D121" s="5">
        <v>3209</v>
      </c>
      <c r="E121" s="72" t="s">
        <v>1677</v>
      </c>
      <c r="F121" s="5">
        <v>320903</v>
      </c>
      <c r="G121" s="72" t="s">
        <v>1678</v>
      </c>
    </row>
    <row r="122" spans="1:7">
      <c r="A122" s="5">
        <v>2041226</v>
      </c>
      <c r="B122" s="5">
        <v>32</v>
      </c>
      <c r="C122" s="72" t="s">
        <v>1639</v>
      </c>
      <c r="D122" s="5">
        <v>3204</v>
      </c>
      <c r="E122" s="72" t="s">
        <v>1656</v>
      </c>
      <c r="F122" s="5">
        <v>320407</v>
      </c>
      <c r="G122" s="72" t="s">
        <v>1745</v>
      </c>
    </row>
    <row r="123" spans="1:7">
      <c r="A123" s="5">
        <v>2041249</v>
      </c>
      <c r="B123" s="5">
        <v>52</v>
      </c>
      <c r="C123" s="72" t="s">
        <v>1713</v>
      </c>
      <c r="D123" s="5">
        <v>5201</v>
      </c>
      <c r="E123" s="72" t="s">
        <v>1746</v>
      </c>
      <c r="F123" s="5">
        <v>520105</v>
      </c>
      <c r="G123" s="72" t="s">
        <v>1747</v>
      </c>
    </row>
    <row r="124" spans="1:7">
      <c r="A124" s="5">
        <v>2041249</v>
      </c>
      <c r="B124" s="5">
        <v>52</v>
      </c>
      <c r="C124" s="72" t="s">
        <v>1713</v>
      </c>
      <c r="D124" s="5">
        <v>5203</v>
      </c>
      <c r="E124" s="72" t="s">
        <v>1714</v>
      </c>
      <c r="F124" s="5">
        <v>520302</v>
      </c>
      <c r="G124" s="72" t="s">
        <v>1715</v>
      </c>
    </row>
    <row r="125" spans="1:7">
      <c r="A125" s="5">
        <v>2041250</v>
      </c>
      <c r="B125" s="5">
        <v>32</v>
      </c>
      <c r="C125" s="72" t="s">
        <v>1639</v>
      </c>
      <c r="D125" s="5">
        <v>3202</v>
      </c>
      <c r="E125" s="72" t="s">
        <v>1651</v>
      </c>
      <c r="F125" s="5">
        <v>320223</v>
      </c>
      <c r="G125" s="72" t="s">
        <v>1722</v>
      </c>
    </row>
    <row r="126" spans="1:7">
      <c r="A126" s="5">
        <v>2041250</v>
      </c>
      <c r="B126" s="5">
        <v>32</v>
      </c>
      <c r="C126" s="72" t="s">
        <v>1639</v>
      </c>
      <c r="D126" s="5">
        <v>3204</v>
      </c>
      <c r="E126" s="72" t="s">
        <v>1656</v>
      </c>
      <c r="F126" s="5">
        <v>320403</v>
      </c>
      <c r="G126" s="72" t="s">
        <v>1748</v>
      </c>
    </row>
    <row r="127" spans="1:7">
      <c r="A127" s="5">
        <v>2041261</v>
      </c>
      <c r="B127" s="5">
        <v>31</v>
      </c>
      <c r="C127" s="72" t="s">
        <v>1667</v>
      </c>
      <c r="D127" s="5">
        <v>3102</v>
      </c>
      <c r="E127" s="72" t="s">
        <v>1673</v>
      </c>
      <c r="F127" s="5">
        <v>310207</v>
      </c>
      <c r="G127" s="72" t="s">
        <v>1749</v>
      </c>
    </row>
    <row r="128" spans="1:7">
      <c r="A128" s="5">
        <v>2041261</v>
      </c>
      <c r="B128" s="5">
        <v>31</v>
      </c>
      <c r="C128" s="72" t="s">
        <v>1667</v>
      </c>
      <c r="D128" s="5">
        <v>3105</v>
      </c>
      <c r="E128" s="72" t="s">
        <v>1675</v>
      </c>
      <c r="F128" s="5">
        <v>310509</v>
      </c>
      <c r="G128" s="72" t="s">
        <v>1728</v>
      </c>
    </row>
    <row r="129" spans="1:7">
      <c r="A129" s="5">
        <v>2041264</v>
      </c>
      <c r="B129" s="5">
        <v>32</v>
      </c>
      <c r="C129" s="72" t="s">
        <v>1639</v>
      </c>
      <c r="D129" s="5">
        <v>3202</v>
      </c>
      <c r="E129" s="72" t="s">
        <v>1651</v>
      </c>
      <c r="F129" s="5">
        <v>320211</v>
      </c>
      <c r="G129" s="72" t="s">
        <v>1652</v>
      </c>
    </row>
    <row r="130" spans="1:7">
      <c r="A130" s="5">
        <v>2041264</v>
      </c>
      <c r="B130" s="5">
        <v>32</v>
      </c>
      <c r="C130" s="72" t="s">
        <v>1639</v>
      </c>
      <c r="D130" s="5">
        <v>3207</v>
      </c>
      <c r="E130" s="72" t="s">
        <v>1671</v>
      </c>
      <c r="F130" s="5">
        <v>320701</v>
      </c>
      <c r="G130" s="72" t="s">
        <v>1672</v>
      </c>
    </row>
    <row r="131" spans="1:7">
      <c r="A131" s="5">
        <v>2041264</v>
      </c>
      <c r="B131" s="5">
        <v>42</v>
      </c>
      <c r="C131" s="72" t="s">
        <v>1627</v>
      </c>
      <c r="D131" s="5">
        <v>4202</v>
      </c>
      <c r="E131" s="72" t="s">
        <v>1634</v>
      </c>
      <c r="F131" s="5">
        <v>420202</v>
      </c>
      <c r="G131" s="72" t="s">
        <v>1723</v>
      </c>
    </row>
    <row r="132" spans="1:7">
      <c r="A132" s="5">
        <v>2041273</v>
      </c>
      <c r="B132" s="5">
        <v>38</v>
      </c>
      <c r="C132" s="72" t="s">
        <v>1750</v>
      </c>
      <c r="D132" s="5">
        <v>3801</v>
      </c>
      <c r="E132" s="72" t="s">
        <v>1751</v>
      </c>
      <c r="F132" s="5">
        <v>380108</v>
      </c>
      <c r="G132" s="72" t="s">
        <v>1752</v>
      </c>
    </row>
    <row r="133" spans="1:7">
      <c r="A133" s="5">
        <v>2041273</v>
      </c>
      <c r="B133" s="5">
        <v>42</v>
      </c>
      <c r="C133" s="72" t="s">
        <v>1627</v>
      </c>
      <c r="D133" s="5">
        <v>4202</v>
      </c>
      <c r="E133" s="72" t="s">
        <v>1634</v>
      </c>
      <c r="F133" s="5">
        <v>420205</v>
      </c>
      <c r="G133" s="72" t="s">
        <v>1753</v>
      </c>
    </row>
    <row r="134" spans="1:7">
      <c r="A134" s="5">
        <v>2041275</v>
      </c>
      <c r="B134" s="5">
        <v>42</v>
      </c>
      <c r="C134" s="72" t="s">
        <v>1627</v>
      </c>
      <c r="D134" s="5">
        <v>4203</v>
      </c>
      <c r="E134" s="72" t="s">
        <v>1628</v>
      </c>
      <c r="F134" s="5">
        <v>420312</v>
      </c>
      <c r="G134" s="72" t="s">
        <v>1633</v>
      </c>
    </row>
    <row r="135" spans="1:7">
      <c r="A135" s="5">
        <v>2041275</v>
      </c>
      <c r="B135" s="5">
        <v>42</v>
      </c>
      <c r="C135" s="72" t="s">
        <v>1627</v>
      </c>
      <c r="D135" s="5">
        <v>4206</v>
      </c>
      <c r="E135" s="72" t="s">
        <v>1637</v>
      </c>
      <c r="F135" s="5">
        <v>420605</v>
      </c>
      <c r="G135" s="72" t="s">
        <v>1638</v>
      </c>
    </row>
    <row r="136" spans="1:7">
      <c r="A136" s="5">
        <v>2041275</v>
      </c>
      <c r="B136" s="5">
        <v>44</v>
      </c>
      <c r="C136" s="72" t="s">
        <v>1691</v>
      </c>
      <c r="D136" s="5">
        <v>4410</v>
      </c>
      <c r="E136" s="72" t="s">
        <v>1754</v>
      </c>
      <c r="F136" s="5">
        <v>441011</v>
      </c>
      <c r="G136" s="72" t="s">
        <v>1755</v>
      </c>
    </row>
    <row r="137" spans="1:7">
      <c r="A137" s="5">
        <v>2041278</v>
      </c>
      <c r="B137" s="5">
        <v>32</v>
      </c>
      <c r="C137" s="72" t="s">
        <v>1639</v>
      </c>
      <c r="D137" s="5">
        <v>3209</v>
      </c>
      <c r="E137" s="72" t="s">
        <v>1677</v>
      </c>
      <c r="F137" s="5">
        <v>320905</v>
      </c>
      <c r="G137" s="72" t="s">
        <v>1712</v>
      </c>
    </row>
    <row r="138" spans="1:7">
      <c r="A138" s="5">
        <v>2041301</v>
      </c>
      <c r="B138" s="5">
        <v>32</v>
      </c>
      <c r="C138" s="72" t="s">
        <v>1639</v>
      </c>
      <c r="D138" s="5">
        <v>3211</v>
      </c>
      <c r="E138" s="72" t="s">
        <v>1654</v>
      </c>
      <c r="F138" s="5">
        <v>321109</v>
      </c>
      <c r="G138" s="72" t="s">
        <v>1695</v>
      </c>
    </row>
    <row r="139" spans="1:7">
      <c r="A139" s="5">
        <v>2041301</v>
      </c>
      <c r="B139" s="5">
        <v>42</v>
      </c>
      <c r="C139" s="72" t="s">
        <v>1627</v>
      </c>
      <c r="D139" s="5">
        <v>4202</v>
      </c>
      <c r="E139" s="72" t="s">
        <v>1634</v>
      </c>
      <c r="F139" s="5">
        <v>420205</v>
      </c>
      <c r="G139" s="72" t="s">
        <v>1753</v>
      </c>
    </row>
    <row r="140" spans="1:7">
      <c r="A140" s="5">
        <v>2041304</v>
      </c>
      <c r="B140" s="5">
        <v>32</v>
      </c>
      <c r="C140" s="72" t="s">
        <v>1639</v>
      </c>
      <c r="D140" s="5">
        <v>3215</v>
      </c>
      <c r="E140" s="72" t="s">
        <v>1646</v>
      </c>
      <c r="F140" s="5">
        <v>321502</v>
      </c>
      <c r="G140" s="72" t="s">
        <v>1738</v>
      </c>
    </row>
    <row r="141" spans="1:7">
      <c r="A141" s="5">
        <v>2041304</v>
      </c>
      <c r="B141" s="5">
        <v>42</v>
      </c>
      <c r="C141" s="72" t="s">
        <v>1627</v>
      </c>
      <c r="D141" s="5">
        <v>4206</v>
      </c>
      <c r="E141" s="72" t="s">
        <v>1637</v>
      </c>
      <c r="F141" s="5">
        <v>420699</v>
      </c>
      <c r="G141" s="72" t="s">
        <v>1709</v>
      </c>
    </row>
    <row r="142" spans="1:7">
      <c r="A142" s="5">
        <v>2041331</v>
      </c>
      <c r="B142" s="5">
        <v>32</v>
      </c>
      <c r="C142" s="72" t="s">
        <v>1639</v>
      </c>
      <c r="D142" s="5">
        <v>3202</v>
      </c>
      <c r="E142" s="72" t="s">
        <v>1651</v>
      </c>
      <c r="F142" s="5">
        <v>320215</v>
      </c>
      <c r="G142" s="72" t="s">
        <v>1756</v>
      </c>
    </row>
    <row r="143" spans="1:7">
      <c r="A143" s="5">
        <v>2041331</v>
      </c>
      <c r="B143" s="5">
        <v>32</v>
      </c>
      <c r="C143" s="72" t="s">
        <v>1639</v>
      </c>
      <c r="D143" s="5">
        <v>3211</v>
      </c>
      <c r="E143" s="72" t="s">
        <v>1654</v>
      </c>
      <c r="F143" s="5">
        <v>321104</v>
      </c>
      <c r="G143" s="72" t="s">
        <v>1757</v>
      </c>
    </row>
    <row r="144" spans="1:7">
      <c r="A144" s="5">
        <v>2041331</v>
      </c>
      <c r="B144" s="5">
        <v>32</v>
      </c>
      <c r="C144" s="72" t="s">
        <v>1639</v>
      </c>
      <c r="D144" s="5">
        <v>3211</v>
      </c>
      <c r="E144" s="72" t="s">
        <v>1654</v>
      </c>
      <c r="F144" s="5">
        <v>321111</v>
      </c>
      <c r="G144" s="72" t="s">
        <v>1655</v>
      </c>
    </row>
    <row r="145" spans="1:7">
      <c r="A145" s="5">
        <v>2041334</v>
      </c>
      <c r="B145" s="5">
        <v>42</v>
      </c>
      <c r="C145" s="72" t="s">
        <v>1627</v>
      </c>
      <c r="D145" s="5">
        <v>4203</v>
      </c>
      <c r="E145" s="72" t="s">
        <v>1628</v>
      </c>
      <c r="F145" s="5">
        <v>420301</v>
      </c>
      <c r="G145" s="72" t="s">
        <v>1758</v>
      </c>
    </row>
    <row r="146" spans="1:7">
      <c r="A146" s="5">
        <v>2041334</v>
      </c>
      <c r="B146" s="5">
        <v>42</v>
      </c>
      <c r="C146" s="72" t="s">
        <v>1627</v>
      </c>
      <c r="D146" s="5">
        <v>4206</v>
      </c>
      <c r="E146" s="72" t="s">
        <v>1637</v>
      </c>
      <c r="F146" s="5">
        <v>420602</v>
      </c>
      <c r="G146" s="72" t="s">
        <v>1649</v>
      </c>
    </row>
    <row r="147" spans="1:7">
      <c r="A147" s="5">
        <v>2041334</v>
      </c>
      <c r="B147" s="5">
        <v>42</v>
      </c>
      <c r="C147" s="72" t="s">
        <v>1627</v>
      </c>
      <c r="D147" s="5">
        <v>4206</v>
      </c>
      <c r="E147" s="72" t="s">
        <v>1637</v>
      </c>
      <c r="F147" s="5">
        <v>420604</v>
      </c>
      <c r="G147" s="72" t="s">
        <v>1759</v>
      </c>
    </row>
    <row r="148" spans="1:7">
      <c r="A148" s="5">
        <v>2041348</v>
      </c>
      <c r="B148" s="5">
        <v>45</v>
      </c>
      <c r="C148" s="72" t="s">
        <v>1660</v>
      </c>
      <c r="D148" s="5">
        <v>4504</v>
      </c>
      <c r="E148" s="72" t="s">
        <v>1661</v>
      </c>
      <c r="F148" s="5">
        <v>450417</v>
      </c>
      <c r="G148" s="72" t="s">
        <v>1662</v>
      </c>
    </row>
    <row r="149" spans="1:7">
      <c r="A149" s="5">
        <v>2041361</v>
      </c>
      <c r="B149" s="5">
        <v>32</v>
      </c>
      <c r="C149" s="72" t="s">
        <v>1639</v>
      </c>
      <c r="D149" s="5">
        <v>3212</v>
      </c>
      <c r="E149" s="72" t="s">
        <v>1760</v>
      </c>
      <c r="F149" s="5">
        <v>321201</v>
      </c>
      <c r="G149" s="72" t="s">
        <v>1761</v>
      </c>
    </row>
    <row r="150" spans="1:7">
      <c r="A150" s="5">
        <v>2041370</v>
      </c>
      <c r="B150" s="5">
        <v>42</v>
      </c>
      <c r="C150" s="72" t="s">
        <v>1627</v>
      </c>
      <c r="D150" s="5">
        <v>4206</v>
      </c>
      <c r="E150" s="72" t="s">
        <v>1637</v>
      </c>
      <c r="F150" s="5">
        <v>420603</v>
      </c>
      <c r="G150" s="72" t="s">
        <v>1690</v>
      </c>
    </row>
    <row r="151" spans="1:7">
      <c r="A151" s="5">
        <v>2041379</v>
      </c>
      <c r="B151" s="5">
        <v>31</v>
      </c>
      <c r="C151" s="72" t="s">
        <v>1667</v>
      </c>
      <c r="D151" s="5">
        <v>3105</v>
      </c>
      <c r="E151" s="72" t="s">
        <v>1675</v>
      </c>
      <c r="F151" s="5">
        <v>310509</v>
      </c>
      <c r="G151" s="72" t="s">
        <v>1728</v>
      </c>
    </row>
    <row r="152" spans="1:7">
      <c r="A152" s="5">
        <v>2041379</v>
      </c>
      <c r="B152" s="5">
        <v>32</v>
      </c>
      <c r="C152" s="72" t="s">
        <v>1639</v>
      </c>
      <c r="D152" s="5">
        <v>3211</v>
      </c>
      <c r="E152" s="72" t="s">
        <v>1654</v>
      </c>
      <c r="F152" s="5">
        <v>321106</v>
      </c>
      <c r="G152" s="72" t="s">
        <v>1762</v>
      </c>
    </row>
    <row r="153" spans="1:7">
      <c r="A153" s="5">
        <v>2041379</v>
      </c>
      <c r="B153" s="5">
        <v>45</v>
      </c>
      <c r="C153" s="72" t="s">
        <v>1660</v>
      </c>
      <c r="D153" s="5">
        <v>4504</v>
      </c>
      <c r="E153" s="72" t="s">
        <v>1661</v>
      </c>
      <c r="F153" s="5">
        <v>450417</v>
      </c>
      <c r="G153" s="72" t="s">
        <v>1662</v>
      </c>
    </row>
    <row r="154" spans="1:7">
      <c r="A154" s="5">
        <v>2041400</v>
      </c>
      <c r="B154" s="5">
        <v>31</v>
      </c>
      <c r="C154" s="72" t="s">
        <v>1667</v>
      </c>
      <c r="D154" s="5">
        <v>3101</v>
      </c>
      <c r="E154" s="72" t="s">
        <v>1697</v>
      </c>
      <c r="F154" s="5">
        <v>310113</v>
      </c>
      <c r="G154" s="72" t="s">
        <v>1763</v>
      </c>
    </row>
    <row r="155" spans="1:7">
      <c r="A155" s="5">
        <v>2041400</v>
      </c>
      <c r="B155" s="5">
        <v>32</v>
      </c>
      <c r="C155" s="72" t="s">
        <v>1639</v>
      </c>
      <c r="D155" s="5">
        <v>3206</v>
      </c>
      <c r="E155" s="72" t="s">
        <v>1710</v>
      </c>
      <c r="F155" s="5">
        <v>320601</v>
      </c>
      <c r="G155" s="72" t="s">
        <v>1764</v>
      </c>
    </row>
    <row r="156" spans="1:7">
      <c r="A156" s="5">
        <v>2041400</v>
      </c>
      <c r="B156" s="5">
        <v>32</v>
      </c>
      <c r="C156" s="72" t="s">
        <v>1639</v>
      </c>
      <c r="D156" s="5">
        <v>3206</v>
      </c>
      <c r="E156" s="72" t="s">
        <v>1710</v>
      </c>
      <c r="F156" s="5">
        <v>320604</v>
      </c>
      <c r="G156" s="72" t="s">
        <v>1765</v>
      </c>
    </row>
    <row r="157" spans="1:7">
      <c r="A157" s="5">
        <v>2041411</v>
      </c>
      <c r="B157" s="5">
        <v>31</v>
      </c>
      <c r="C157" s="72" t="s">
        <v>1667</v>
      </c>
      <c r="D157" s="5">
        <v>3107</v>
      </c>
      <c r="E157" s="72" t="s">
        <v>1668</v>
      </c>
      <c r="F157" s="5">
        <v>310706</v>
      </c>
      <c r="G157" s="72" t="s">
        <v>1704</v>
      </c>
    </row>
    <row r="158" spans="1:7">
      <c r="A158" s="5">
        <v>2041414</v>
      </c>
      <c r="B158" s="5">
        <v>42</v>
      </c>
      <c r="C158" s="72" t="s">
        <v>1627</v>
      </c>
      <c r="D158" s="5">
        <v>4203</v>
      </c>
      <c r="E158" s="72" t="s">
        <v>1628</v>
      </c>
      <c r="F158" s="5">
        <v>420305</v>
      </c>
      <c r="G158" s="72" t="s">
        <v>1766</v>
      </c>
    </row>
    <row r="159" spans="1:7">
      <c r="A159" s="5">
        <v>2041414</v>
      </c>
      <c r="B159" s="5">
        <v>42</v>
      </c>
      <c r="C159" s="72" t="s">
        <v>1627</v>
      </c>
      <c r="D159" s="5">
        <v>4204</v>
      </c>
      <c r="E159" s="72" t="s">
        <v>1688</v>
      </c>
      <c r="F159" s="5">
        <v>420499</v>
      </c>
      <c r="G159" s="72" t="s">
        <v>1767</v>
      </c>
    </row>
    <row r="160" spans="1:7">
      <c r="A160" s="5">
        <v>2041414</v>
      </c>
      <c r="B160" s="5">
        <v>42</v>
      </c>
      <c r="C160" s="72" t="s">
        <v>1627</v>
      </c>
      <c r="D160" s="5">
        <v>4206</v>
      </c>
      <c r="E160" s="72" t="s">
        <v>1637</v>
      </c>
      <c r="F160" s="5">
        <v>420603</v>
      </c>
      <c r="G160" s="72" t="s">
        <v>1690</v>
      </c>
    </row>
    <row r="161" spans="1:7">
      <c r="A161" s="5">
        <v>2041418</v>
      </c>
      <c r="B161" s="5">
        <v>31</v>
      </c>
      <c r="C161" s="72" t="s">
        <v>1667</v>
      </c>
      <c r="D161" s="5">
        <v>3101</v>
      </c>
      <c r="E161" s="72" t="s">
        <v>1697</v>
      </c>
      <c r="F161" s="5">
        <v>310102</v>
      </c>
      <c r="G161" s="72" t="s">
        <v>1768</v>
      </c>
    </row>
    <row r="162" spans="1:7">
      <c r="A162" s="5">
        <v>2041418</v>
      </c>
      <c r="B162" s="5">
        <v>31</v>
      </c>
      <c r="C162" s="72" t="s">
        <v>1667</v>
      </c>
      <c r="D162" s="5">
        <v>3101</v>
      </c>
      <c r="E162" s="72" t="s">
        <v>1697</v>
      </c>
      <c r="F162" s="5">
        <v>310109</v>
      </c>
      <c r="G162" s="72" t="s">
        <v>1769</v>
      </c>
    </row>
    <row r="163" spans="1:7">
      <c r="A163" s="5">
        <v>2041418</v>
      </c>
      <c r="B163" s="5">
        <v>31</v>
      </c>
      <c r="C163" s="72" t="s">
        <v>1667</v>
      </c>
      <c r="D163" s="5">
        <v>3104</v>
      </c>
      <c r="E163" s="72" t="s">
        <v>1770</v>
      </c>
      <c r="F163" s="5">
        <v>310407</v>
      </c>
      <c r="G163" s="72" t="s">
        <v>1771</v>
      </c>
    </row>
    <row r="164" spans="1:7">
      <c r="A164" s="5">
        <v>2041423</v>
      </c>
      <c r="B164" s="5">
        <v>31</v>
      </c>
      <c r="C164" s="72" t="s">
        <v>1667</v>
      </c>
      <c r="D164" s="5">
        <v>3199</v>
      </c>
      <c r="E164" s="72" t="s">
        <v>1772</v>
      </c>
      <c r="F164" s="5">
        <v>319999</v>
      </c>
      <c r="G164" s="72" t="s">
        <v>1773</v>
      </c>
    </row>
    <row r="165" spans="1:7">
      <c r="A165" s="5">
        <v>2041424</v>
      </c>
      <c r="B165" s="5">
        <v>31</v>
      </c>
      <c r="C165" s="72" t="s">
        <v>1667</v>
      </c>
      <c r="D165" s="5">
        <v>3105</v>
      </c>
      <c r="E165" s="72" t="s">
        <v>1675</v>
      </c>
      <c r="F165" s="5">
        <v>310509</v>
      </c>
      <c r="G165" s="72" t="s">
        <v>1728</v>
      </c>
    </row>
    <row r="166" spans="1:7">
      <c r="A166" s="5">
        <v>2041434</v>
      </c>
      <c r="B166" s="5">
        <v>32</v>
      </c>
      <c r="C166" s="72" t="s">
        <v>1639</v>
      </c>
      <c r="D166" s="5">
        <v>3202</v>
      </c>
      <c r="E166" s="72" t="s">
        <v>1651</v>
      </c>
      <c r="F166" s="5">
        <v>320299</v>
      </c>
      <c r="G166" s="72" t="s">
        <v>1730</v>
      </c>
    </row>
    <row r="167" spans="1:7">
      <c r="A167" s="5">
        <v>2041434</v>
      </c>
      <c r="B167" s="5">
        <v>42</v>
      </c>
      <c r="C167" s="72" t="s">
        <v>1627</v>
      </c>
      <c r="D167" s="5">
        <v>4203</v>
      </c>
      <c r="E167" s="72" t="s">
        <v>1628</v>
      </c>
      <c r="F167" s="5">
        <v>420302</v>
      </c>
      <c r="G167" s="72" t="s">
        <v>1774</v>
      </c>
    </row>
    <row r="168" spans="1:7">
      <c r="A168" s="5">
        <v>2041439</v>
      </c>
      <c r="B168" s="5">
        <v>31</v>
      </c>
      <c r="C168" s="72" t="s">
        <v>1667</v>
      </c>
      <c r="D168" s="5">
        <v>3102</v>
      </c>
      <c r="E168" s="72" t="s">
        <v>1673</v>
      </c>
      <c r="F168" s="5">
        <v>310201</v>
      </c>
      <c r="G168" s="72" t="s">
        <v>1775</v>
      </c>
    </row>
    <row r="169" spans="1:7">
      <c r="A169" s="5">
        <v>2041439</v>
      </c>
      <c r="B169" s="5">
        <v>46</v>
      </c>
      <c r="C169" s="72" t="s">
        <v>1776</v>
      </c>
      <c r="D169" s="5">
        <v>4611</v>
      </c>
      <c r="E169" s="72" t="s">
        <v>1777</v>
      </c>
      <c r="F169" s="5">
        <v>461103</v>
      </c>
      <c r="G169" s="72" t="s">
        <v>1778</v>
      </c>
    </row>
    <row r="170" spans="1:7">
      <c r="A170" s="5">
        <v>2041446</v>
      </c>
      <c r="B170" s="5">
        <v>32</v>
      </c>
      <c r="C170" s="72" t="s">
        <v>1639</v>
      </c>
      <c r="D170" s="5">
        <v>3210</v>
      </c>
      <c r="E170" s="72" t="s">
        <v>1707</v>
      </c>
      <c r="F170" s="5">
        <v>321099</v>
      </c>
      <c r="G170" s="72" t="s">
        <v>1708</v>
      </c>
    </row>
    <row r="171" spans="1:7">
      <c r="A171" s="5">
        <v>2041474</v>
      </c>
      <c r="B171" s="5">
        <v>32</v>
      </c>
      <c r="C171" s="72" t="s">
        <v>1639</v>
      </c>
      <c r="D171" s="5">
        <v>3201</v>
      </c>
      <c r="E171" s="72" t="s">
        <v>1719</v>
      </c>
      <c r="F171" s="5">
        <v>320101</v>
      </c>
      <c r="G171" s="72" t="s">
        <v>1720</v>
      </c>
    </row>
    <row r="172" spans="1:7">
      <c r="A172" s="5">
        <v>2041474</v>
      </c>
      <c r="B172" s="5">
        <v>32</v>
      </c>
      <c r="C172" s="72" t="s">
        <v>1639</v>
      </c>
      <c r="D172" s="5">
        <v>3202</v>
      </c>
      <c r="E172" s="72" t="s">
        <v>1651</v>
      </c>
      <c r="F172" s="5">
        <v>320208</v>
      </c>
      <c r="G172" s="72" t="s">
        <v>1779</v>
      </c>
    </row>
    <row r="173" spans="1:7">
      <c r="A173" s="5">
        <v>2041481</v>
      </c>
      <c r="B173" s="5">
        <v>32</v>
      </c>
      <c r="C173" s="72" t="s">
        <v>1639</v>
      </c>
      <c r="D173" s="5">
        <v>3204</v>
      </c>
      <c r="E173" s="72" t="s">
        <v>1656</v>
      </c>
      <c r="F173" s="5">
        <v>320404</v>
      </c>
      <c r="G173" s="72" t="s">
        <v>1657</v>
      </c>
    </row>
    <row r="174" spans="1:7">
      <c r="A174" s="5">
        <v>2041484</v>
      </c>
      <c r="B174" s="5">
        <v>42</v>
      </c>
      <c r="C174" s="72" t="s">
        <v>1627</v>
      </c>
      <c r="D174" s="5">
        <v>4203</v>
      </c>
      <c r="E174" s="72" t="s">
        <v>1628</v>
      </c>
      <c r="F174" s="5">
        <v>420318</v>
      </c>
      <c r="G174" s="72" t="s">
        <v>1780</v>
      </c>
    </row>
    <row r="175" spans="1:7">
      <c r="A175" s="5">
        <v>2041500</v>
      </c>
      <c r="B175" s="5">
        <v>42</v>
      </c>
      <c r="C175" s="72" t="s">
        <v>1627</v>
      </c>
      <c r="D175" s="5">
        <v>4206</v>
      </c>
      <c r="E175" s="72" t="s">
        <v>1637</v>
      </c>
      <c r="F175" s="5">
        <v>420606</v>
      </c>
      <c r="G175" s="72" t="s">
        <v>1650</v>
      </c>
    </row>
    <row r="176" spans="1:7">
      <c r="A176" s="5">
        <v>2041500</v>
      </c>
      <c r="B176" s="5">
        <v>44</v>
      </c>
      <c r="C176" s="72" t="s">
        <v>1691</v>
      </c>
      <c r="D176" s="5">
        <v>4410</v>
      </c>
      <c r="E176" s="72" t="s">
        <v>1754</v>
      </c>
      <c r="F176" s="5">
        <v>441004</v>
      </c>
      <c r="G176" s="72" t="s">
        <v>1781</v>
      </c>
    </row>
    <row r="177" spans="1:7">
      <c r="A177" s="5">
        <v>2041500</v>
      </c>
      <c r="B177" s="5">
        <v>49</v>
      </c>
      <c r="C177" s="72" t="s">
        <v>1782</v>
      </c>
      <c r="D177" s="5">
        <v>4901</v>
      </c>
      <c r="E177" s="72" t="s">
        <v>1783</v>
      </c>
      <c r="F177" s="5">
        <v>490105</v>
      </c>
      <c r="G177" s="72" t="s">
        <v>1784</v>
      </c>
    </row>
    <row r="178" spans="1:7">
      <c r="A178" s="5">
        <v>2041519</v>
      </c>
      <c r="B178" s="5">
        <v>42</v>
      </c>
      <c r="C178" s="72" t="s">
        <v>1627</v>
      </c>
      <c r="D178" s="5">
        <v>4206</v>
      </c>
      <c r="E178" s="72" t="s">
        <v>1637</v>
      </c>
      <c r="F178" s="5">
        <v>420603</v>
      </c>
      <c r="G178" s="72" t="s">
        <v>1690</v>
      </c>
    </row>
    <row r="179" spans="1:7">
      <c r="A179" s="5">
        <v>2041519</v>
      </c>
      <c r="B179" s="5">
        <v>45</v>
      </c>
      <c r="C179" s="72" t="s">
        <v>1660</v>
      </c>
      <c r="D179" s="5">
        <v>4504</v>
      </c>
      <c r="E179" s="72" t="s">
        <v>1661</v>
      </c>
      <c r="F179" s="5">
        <v>450499</v>
      </c>
      <c r="G179" s="72" t="s">
        <v>1785</v>
      </c>
    </row>
    <row r="180" spans="1:7">
      <c r="A180" s="5">
        <v>2041519</v>
      </c>
      <c r="B180" s="5">
        <v>45</v>
      </c>
      <c r="C180" s="72" t="s">
        <v>1660</v>
      </c>
      <c r="D180" s="5">
        <v>4505</v>
      </c>
      <c r="E180" s="72" t="s">
        <v>1786</v>
      </c>
      <c r="F180" s="5">
        <v>450507</v>
      </c>
      <c r="G180" s="72" t="s">
        <v>1787</v>
      </c>
    </row>
    <row r="181" spans="1:7">
      <c r="A181" s="5">
        <v>2041556</v>
      </c>
      <c r="B181" s="5">
        <v>32</v>
      </c>
      <c r="C181" s="72" t="s">
        <v>1639</v>
      </c>
      <c r="D181" s="5">
        <v>3204</v>
      </c>
      <c r="E181" s="72" t="s">
        <v>1656</v>
      </c>
      <c r="F181" s="5">
        <v>320409</v>
      </c>
      <c r="G181" s="72" t="s">
        <v>1694</v>
      </c>
    </row>
    <row r="182" spans="1:7">
      <c r="A182" s="5">
        <v>2041556</v>
      </c>
      <c r="B182" s="5">
        <v>32</v>
      </c>
      <c r="C182" s="72" t="s">
        <v>1639</v>
      </c>
      <c r="D182" s="5">
        <v>3211</v>
      </c>
      <c r="E182" s="72" t="s">
        <v>1654</v>
      </c>
      <c r="F182" s="5">
        <v>321104</v>
      </c>
      <c r="G182" s="72" t="s">
        <v>1757</v>
      </c>
    </row>
    <row r="183" spans="1:7">
      <c r="A183" s="5">
        <v>2041559</v>
      </c>
      <c r="B183" s="5">
        <v>32</v>
      </c>
      <c r="C183" s="72" t="s">
        <v>1639</v>
      </c>
      <c r="D183" s="5">
        <v>3212</v>
      </c>
      <c r="E183" s="72" t="s">
        <v>1760</v>
      </c>
      <c r="F183" s="5">
        <v>321201</v>
      </c>
      <c r="G183" s="72" t="s">
        <v>1761</v>
      </c>
    </row>
    <row r="184" spans="1:7">
      <c r="A184" s="5">
        <v>2041618</v>
      </c>
      <c r="B184" s="5">
        <v>44</v>
      </c>
      <c r="C184" s="72" t="s">
        <v>1691</v>
      </c>
      <c r="D184" s="5">
        <v>4409</v>
      </c>
      <c r="E184" s="72" t="s">
        <v>1788</v>
      </c>
      <c r="F184" s="5">
        <v>440902</v>
      </c>
      <c r="G184" s="72" t="s">
        <v>1789</v>
      </c>
    </row>
    <row r="185" spans="1:7">
      <c r="A185" s="5">
        <v>2041618</v>
      </c>
      <c r="B185" s="5">
        <v>45</v>
      </c>
      <c r="C185" s="72" t="s">
        <v>1660</v>
      </c>
      <c r="D185" s="5">
        <v>4505</v>
      </c>
      <c r="E185" s="72" t="s">
        <v>1786</v>
      </c>
      <c r="F185" s="5">
        <v>450519</v>
      </c>
      <c r="G185" s="72" t="s">
        <v>1790</v>
      </c>
    </row>
    <row r="186" spans="1:7">
      <c r="A186" s="5">
        <v>2041618</v>
      </c>
      <c r="B186" s="5">
        <v>45</v>
      </c>
      <c r="C186" s="72" t="s">
        <v>1660</v>
      </c>
      <c r="D186" s="5">
        <v>4505</v>
      </c>
      <c r="E186" s="72" t="s">
        <v>1786</v>
      </c>
      <c r="F186" s="5">
        <v>450523</v>
      </c>
      <c r="G186" s="72" t="s">
        <v>1791</v>
      </c>
    </row>
    <row r="187" spans="1:7">
      <c r="A187" s="5">
        <v>2041619</v>
      </c>
      <c r="B187" s="5">
        <v>31</v>
      </c>
      <c r="C187" s="72" t="s">
        <v>1667</v>
      </c>
      <c r="D187" s="5">
        <v>3105</v>
      </c>
      <c r="E187" s="72" t="s">
        <v>1675</v>
      </c>
      <c r="F187" s="5">
        <v>310509</v>
      </c>
      <c r="G187" s="72" t="s">
        <v>1728</v>
      </c>
    </row>
    <row r="188" spans="1:7">
      <c r="A188" s="5">
        <v>2041619</v>
      </c>
      <c r="B188" s="5">
        <v>32</v>
      </c>
      <c r="C188" s="72" t="s">
        <v>1639</v>
      </c>
      <c r="D188" s="5">
        <v>3201</v>
      </c>
      <c r="E188" s="72" t="s">
        <v>1719</v>
      </c>
      <c r="F188" s="5">
        <v>320101</v>
      </c>
      <c r="G188" s="72" t="s">
        <v>1720</v>
      </c>
    </row>
    <row r="189" spans="1:7">
      <c r="A189" s="5">
        <v>2041619</v>
      </c>
      <c r="B189" s="5">
        <v>32</v>
      </c>
      <c r="C189" s="72" t="s">
        <v>1639</v>
      </c>
      <c r="D189" s="5">
        <v>3214</v>
      </c>
      <c r="E189" s="72" t="s">
        <v>1792</v>
      </c>
      <c r="F189" s="5">
        <v>321401</v>
      </c>
      <c r="G189" s="72" t="s">
        <v>1793</v>
      </c>
    </row>
    <row r="190" spans="1:7">
      <c r="A190" s="5">
        <v>2041625</v>
      </c>
      <c r="B190" s="5">
        <v>31</v>
      </c>
      <c r="C190" s="72" t="s">
        <v>1667</v>
      </c>
      <c r="D190" s="5">
        <v>3107</v>
      </c>
      <c r="E190" s="72" t="s">
        <v>1668</v>
      </c>
      <c r="F190" s="5">
        <v>310701</v>
      </c>
      <c r="G190" s="72" t="s">
        <v>1669</v>
      </c>
    </row>
    <row r="191" spans="1:7">
      <c r="A191" s="5">
        <v>2041625</v>
      </c>
      <c r="B191" s="5">
        <v>32</v>
      </c>
      <c r="C191" s="72" t="s">
        <v>1639</v>
      </c>
      <c r="D191" s="5">
        <v>3202</v>
      </c>
      <c r="E191" s="72" t="s">
        <v>1651</v>
      </c>
      <c r="F191" s="5">
        <v>320211</v>
      </c>
      <c r="G191" s="72" t="s">
        <v>1652</v>
      </c>
    </row>
    <row r="192" spans="1:7">
      <c r="A192" s="5">
        <v>2041625</v>
      </c>
      <c r="B192" s="5">
        <v>32</v>
      </c>
      <c r="C192" s="72" t="s">
        <v>1639</v>
      </c>
      <c r="D192" s="5">
        <v>3207</v>
      </c>
      <c r="E192" s="72" t="s">
        <v>1671</v>
      </c>
      <c r="F192" s="5">
        <v>320701</v>
      </c>
      <c r="G192" s="72" t="s">
        <v>1672</v>
      </c>
    </row>
    <row r="193" spans="1:7">
      <c r="A193" s="5">
        <v>2041635</v>
      </c>
      <c r="B193" s="5">
        <v>41</v>
      </c>
      <c r="C193" s="72" t="s">
        <v>1682</v>
      </c>
      <c r="D193" s="5">
        <v>4101</v>
      </c>
      <c r="E193" s="72" t="s">
        <v>1683</v>
      </c>
      <c r="F193" s="5">
        <v>410103</v>
      </c>
      <c r="G193" s="72" t="s">
        <v>1684</v>
      </c>
    </row>
    <row r="194" spans="1:7">
      <c r="A194" s="5">
        <v>2041635</v>
      </c>
      <c r="B194" s="5">
        <v>42</v>
      </c>
      <c r="C194" s="72" t="s">
        <v>1627</v>
      </c>
      <c r="D194" s="5">
        <v>4202</v>
      </c>
      <c r="E194" s="72" t="s">
        <v>1634</v>
      </c>
      <c r="F194" s="5">
        <v>420204</v>
      </c>
      <c r="G194" s="72" t="s">
        <v>1648</v>
      </c>
    </row>
    <row r="195" spans="1:7">
      <c r="A195" s="5">
        <v>2041635</v>
      </c>
      <c r="B195" s="5">
        <v>42</v>
      </c>
      <c r="C195" s="72" t="s">
        <v>1627</v>
      </c>
      <c r="D195" s="5">
        <v>4206</v>
      </c>
      <c r="E195" s="72" t="s">
        <v>1637</v>
      </c>
      <c r="F195" s="5">
        <v>420699</v>
      </c>
      <c r="G195" s="72" t="s">
        <v>1709</v>
      </c>
    </row>
    <row r="196" spans="1:7">
      <c r="A196" s="5">
        <v>2041653</v>
      </c>
      <c r="B196" s="5">
        <v>31</v>
      </c>
      <c r="C196" s="72" t="s">
        <v>1667</v>
      </c>
      <c r="D196" s="5">
        <v>3102</v>
      </c>
      <c r="E196" s="72" t="s">
        <v>1673</v>
      </c>
      <c r="F196" s="5">
        <v>310203</v>
      </c>
      <c r="G196" s="72" t="s">
        <v>1794</v>
      </c>
    </row>
    <row r="197" spans="1:7">
      <c r="A197" s="5">
        <v>2041653</v>
      </c>
      <c r="B197" s="5">
        <v>31</v>
      </c>
      <c r="C197" s="72" t="s">
        <v>1667</v>
      </c>
      <c r="D197" s="5">
        <v>3107</v>
      </c>
      <c r="E197" s="72" t="s">
        <v>1668</v>
      </c>
      <c r="F197" s="5">
        <v>310702</v>
      </c>
      <c r="G197" s="72" t="s">
        <v>1670</v>
      </c>
    </row>
    <row r="198" spans="1:7">
      <c r="A198" s="5">
        <v>2041653</v>
      </c>
      <c r="B198" s="5">
        <v>31</v>
      </c>
      <c r="C198" s="72" t="s">
        <v>1667</v>
      </c>
      <c r="D198" s="5">
        <v>3107</v>
      </c>
      <c r="E198" s="72" t="s">
        <v>1668</v>
      </c>
      <c r="F198" s="5">
        <v>310704</v>
      </c>
      <c r="G198" s="72" t="s">
        <v>1795</v>
      </c>
    </row>
    <row r="199" spans="1:7">
      <c r="A199" s="5">
        <v>2041670</v>
      </c>
      <c r="B199" s="5">
        <v>42</v>
      </c>
      <c r="C199" s="72" t="s">
        <v>1627</v>
      </c>
      <c r="D199" s="5">
        <v>4206</v>
      </c>
      <c r="E199" s="72" t="s">
        <v>1637</v>
      </c>
      <c r="F199" s="5">
        <v>420699</v>
      </c>
      <c r="G199" s="72" t="s">
        <v>1709</v>
      </c>
    </row>
    <row r="200" spans="1:7">
      <c r="A200" s="5">
        <v>2041670</v>
      </c>
      <c r="B200" s="5">
        <v>45</v>
      </c>
      <c r="C200" s="72" t="s">
        <v>1660</v>
      </c>
      <c r="D200" s="5">
        <v>4504</v>
      </c>
      <c r="E200" s="72" t="s">
        <v>1661</v>
      </c>
      <c r="F200" s="5">
        <v>450417</v>
      </c>
      <c r="G200" s="72" t="s">
        <v>1662</v>
      </c>
    </row>
    <row r="201" spans="1:7">
      <c r="A201" s="5">
        <v>2041670</v>
      </c>
      <c r="B201" s="5">
        <v>45</v>
      </c>
      <c r="C201" s="72" t="s">
        <v>1660</v>
      </c>
      <c r="D201" s="5">
        <v>4505</v>
      </c>
      <c r="E201" s="72" t="s">
        <v>1786</v>
      </c>
      <c r="F201" s="5">
        <v>450599</v>
      </c>
      <c r="G201" s="72" t="s">
        <v>1796</v>
      </c>
    </row>
    <row r="202" spans="1:7">
      <c r="A202" s="5">
        <v>2041673</v>
      </c>
      <c r="B202" s="5">
        <v>31</v>
      </c>
      <c r="C202" s="72" t="s">
        <v>1667</v>
      </c>
      <c r="D202" s="5">
        <v>3105</v>
      </c>
      <c r="E202" s="72" t="s">
        <v>1675</v>
      </c>
      <c r="F202" s="5">
        <v>310509</v>
      </c>
      <c r="G202" s="72" t="s">
        <v>1728</v>
      </c>
    </row>
    <row r="203" spans="1:7">
      <c r="A203" s="5">
        <v>2041673</v>
      </c>
      <c r="B203" s="5">
        <v>32</v>
      </c>
      <c r="C203" s="72" t="s">
        <v>1639</v>
      </c>
      <c r="D203" s="5">
        <v>3202</v>
      </c>
      <c r="E203" s="72" t="s">
        <v>1651</v>
      </c>
      <c r="F203" s="5">
        <v>320209</v>
      </c>
      <c r="G203" s="72" t="s">
        <v>1726</v>
      </c>
    </row>
    <row r="204" spans="1:7">
      <c r="A204" s="5">
        <v>2041673</v>
      </c>
      <c r="B204" s="5">
        <v>32</v>
      </c>
      <c r="C204" s="72" t="s">
        <v>1639</v>
      </c>
      <c r="D204" s="5">
        <v>3204</v>
      </c>
      <c r="E204" s="72" t="s">
        <v>1656</v>
      </c>
      <c r="F204" s="5">
        <v>320404</v>
      </c>
      <c r="G204" s="72" t="s">
        <v>1657</v>
      </c>
    </row>
    <row r="205" spans="1:7">
      <c r="A205" s="5">
        <v>2041674</v>
      </c>
      <c r="B205" s="5">
        <v>31</v>
      </c>
      <c r="C205" s="72" t="s">
        <v>1667</v>
      </c>
      <c r="D205" s="5">
        <v>3101</v>
      </c>
      <c r="E205" s="72" t="s">
        <v>1697</v>
      </c>
      <c r="F205" s="5">
        <v>310199</v>
      </c>
      <c r="G205" s="72" t="s">
        <v>1797</v>
      </c>
    </row>
    <row r="206" spans="1:7">
      <c r="A206" s="5">
        <v>2041674</v>
      </c>
      <c r="B206" s="5">
        <v>32</v>
      </c>
      <c r="C206" s="72" t="s">
        <v>1639</v>
      </c>
      <c r="D206" s="5">
        <v>3206</v>
      </c>
      <c r="E206" s="72" t="s">
        <v>1710</v>
      </c>
      <c r="F206" s="5">
        <v>320602</v>
      </c>
      <c r="G206" s="72" t="s">
        <v>1798</v>
      </c>
    </row>
    <row r="207" spans="1:7">
      <c r="A207" s="5">
        <v>2041674</v>
      </c>
      <c r="B207" s="5">
        <v>40</v>
      </c>
      <c r="C207" s="72" t="s">
        <v>1799</v>
      </c>
      <c r="D207" s="5">
        <v>4003</v>
      </c>
      <c r="E207" s="72" t="s">
        <v>1800</v>
      </c>
      <c r="F207" s="5">
        <v>400305</v>
      </c>
      <c r="G207" s="72" t="s">
        <v>1801</v>
      </c>
    </row>
    <row r="208" spans="1:7">
      <c r="A208" s="5">
        <v>2041692</v>
      </c>
      <c r="B208" s="5">
        <v>34</v>
      </c>
      <c r="C208" s="72" t="s">
        <v>1663</v>
      </c>
      <c r="D208" s="5">
        <v>3404</v>
      </c>
      <c r="E208" s="72" t="s">
        <v>1664</v>
      </c>
      <c r="F208" s="5">
        <v>340406</v>
      </c>
      <c r="G208" s="72" t="s">
        <v>1665</v>
      </c>
    </row>
    <row r="209" spans="1:7">
      <c r="A209" s="5">
        <v>2041692</v>
      </c>
      <c r="B209" s="5">
        <v>34</v>
      </c>
      <c r="C209" s="72" t="s">
        <v>1663</v>
      </c>
      <c r="D209" s="5">
        <v>3404</v>
      </c>
      <c r="E209" s="72" t="s">
        <v>1664</v>
      </c>
      <c r="F209" s="5">
        <v>340407</v>
      </c>
      <c r="G209" s="72" t="s">
        <v>1666</v>
      </c>
    </row>
    <row r="210" spans="1:7">
      <c r="A210" s="5">
        <v>2041699</v>
      </c>
      <c r="B210" s="5">
        <v>32</v>
      </c>
      <c r="C210" s="72" t="s">
        <v>1639</v>
      </c>
      <c r="D210" s="5">
        <v>3202</v>
      </c>
      <c r="E210" s="72" t="s">
        <v>1651</v>
      </c>
      <c r="F210" s="5">
        <v>320214</v>
      </c>
      <c r="G210" s="72" t="s">
        <v>1717</v>
      </c>
    </row>
    <row r="211" spans="1:7">
      <c r="A211" s="5">
        <v>2041699</v>
      </c>
      <c r="B211" s="5">
        <v>42</v>
      </c>
      <c r="C211" s="72" t="s">
        <v>1627</v>
      </c>
      <c r="D211" s="5">
        <v>4203</v>
      </c>
      <c r="E211" s="72" t="s">
        <v>1628</v>
      </c>
      <c r="F211" s="5">
        <v>420399</v>
      </c>
      <c r="G211" s="72" t="s">
        <v>1802</v>
      </c>
    </row>
    <row r="212" spans="1:7">
      <c r="A212" s="5">
        <v>2041747</v>
      </c>
      <c r="B212" s="5">
        <v>42</v>
      </c>
      <c r="C212" s="72" t="s">
        <v>1627</v>
      </c>
      <c r="D212" s="5">
        <v>4206</v>
      </c>
      <c r="E212" s="72" t="s">
        <v>1637</v>
      </c>
      <c r="F212" s="5">
        <v>420699</v>
      </c>
      <c r="G212" s="72" t="s">
        <v>1709</v>
      </c>
    </row>
    <row r="213" spans="1:7">
      <c r="A213" s="5">
        <v>2041747</v>
      </c>
      <c r="B213" s="5">
        <v>44</v>
      </c>
      <c r="C213" s="72" t="s">
        <v>1691</v>
      </c>
      <c r="D213" s="5">
        <v>4405</v>
      </c>
      <c r="E213" s="72" t="s">
        <v>1803</v>
      </c>
      <c r="F213" s="5">
        <v>440508</v>
      </c>
      <c r="G213" s="72" t="s">
        <v>1804</v>
      </c>
    </row>
    <row r="214" spans="1:7">
      <c r="A214" s="5">
        <v>2041755</v>
      </c>
      <c r="B214" s="5">
        <v>32</v>
      </c>
      <c r="C214" s="72" t="s">
        <v>1639</v>
      </c>
      <c r="D214" s="5">
        <v>3201</v>
      </c>
      <c r="E214" s="72" t="s">
        <v>1719</v>
      </c>
      <c r="F214" s="5">
        <v>320103</v>
      </c>
      <c r="G214" s="72" t="s">
        <v>1721</v>
      </c>
    </row>
    <row r="215" spans="1:7">
      <c r="A215" s="5">
        <v>2041755</v>
      </c>
      <c r="B215" s="5">
        <v>42</v>
      </c>
      <c r="C215" s="72" t="s">
        <v>1627</v>
      </c>
      <c r="D215" s="5">
        <v>4206</v>
      </c>
      <c r="E215" s="72" t="s">
        <v>1637</v>
      </c>
      <c r="F215" s="5">
        <v>420605</v>
      </c>
      <c r="G215" s="72" t="s">
        <v>1638</v>
      </c>
    </row>
    <row r="216" spans="1:7">
      <c r="A216" s="5">
        <v>2041762</v>
      </c>
      <c r="B216" s="5">
        <v>31</v>
      </c>
      <c r="C216" s="72" t="s">
        <v>1667</v>
      </c>
      <c r="D216" s="5">
        <v>3101</v>
      </c>
      <c r="E216" s="72" t="s">
        <v>1697</v>
      </c>
      <c r="F216" s="5">
        <v>310106</v>
      </c>
      <c r="G216" s="72" t="s">
        <v>1805</v>
      </c>
    </row>
    <row r="217" spans="1:7">
      <c r="A217" s="5">
        <v>2041762</v>
      </c>
      <c r="B217" s="5">
        <v>31</v>
      </c>
      <c r="C217" s="72" t="s">
        <v>1667</v>
      </c>
      <c r="D217" s="5">
        <v>3101</v>
      </c>
      <c r="E217" s="72" t="s">
        <v>1697</v>
      </c>
      <c r="F217" s="5">
        <v>310112</v>
      </c>
      <c r="G217" s="72" t="s">
        <v>1744</v>
      </c>
    </row>
    <row r="218" spans="1:7">
      <c r="A218" s="5">
        <v>2041762</v>
      </c>
      <c r="B218" s="5">
        <v>31</v>
      </c>
      <c r="C218" s="72" t="s">
        <v>1667</v>
      </c>
      <c r="D218" s="5">
        <v>3105</v>
      </c>
      <c r="E218" s="72" t="s">
        <v>1675</v>
      </c>
      <c r="F218" s="5">
        <v>310502</v>
      </c>
      <c r="G218" s="72" t="s">
        <v>1806</v>
      </c>
    </row>
    <row r="219" spans="1:7">
      <c r="A219" s="5">
        <v>2041792</v>
      </c>
      <c r="B219" s="5">
        <v>40</v>
      </c>
      <c r="C219" s="72" t="s">
        <v>1799</v>
      </c>
      <c r="D219" s="5">
        <v>4003</v>
      </c>
      <c r="E219" s="72" t="s">
        <v>1800</v>
      </c>
      <c r="F219" s="5">
        <v>400308</v>
      </c>
      <c r="G219" s="72" t="s">
        <v>1807</v>
      </c>
    </row>
    <row r="220" spans="1:7">
      <c r="A220" s="5">
        <v>2041798</v>
      </c>
      <c r="B220" s="5">
        <v>45</v>
      </c>
      <c r="C220" s="72" t="s">
        <v>1660</v>
      </c>
      <c r="D220" s="5">
        <v>4504</v>
      </c>
      <c r="E220" s="72" t="s">
        <v>1661</v>
      </c>
      <c r="F220" s="5">
        <v>450406</v>
      </c>
      <c r="G220" s="72" t="s">
        <v>1808</v>
      </c>
    </row>
    <row r="221" spans="1:7">
      <c r="A221" s="5">
        <v>2041798</v>
      </c>
      <c r="B221" s="5">
        <v>45</v>
      </c>
      <c r="C221" s="72" t="s">
        <v>1660</v>
      </c>
      <c r="D221" s="5">
        <v>4504</v>
      </c>
      <c r="E221" s="72" t="s">
        <v>1661</v>
      </c>
      <c r="F221" s="5">
        <v>450407</v>
      </c>
      <c r="G221" s="72" t="s">
        <v>1809</v>
      </c>
    </row>
    <row r="222" spans="1:7">
      <c r="A222" s="5">
        <v>2041798</v>
      </c>
      <c r="B222" s="5">
        <v>45</v>
      </c>
      <c r="C222" s="72" t="s">
        <v>1660</v>
      </c>
      <c r="D222" s="5">
        <v>4504</v>
      </c>
      <c r="E222" s="72" t="s">
        <v>1661</v>
      </c>
      <c r="F222" s="5">
        <v>450419</v>
      </c>
      <c r="G222" s="72" t="s">
        <v>1810</v>
      </c>
    </row>
    <row r="223" spans="1:7">
      <c r="A223" s="5">
        <v>2041810</v>
      </c>
      <c r="B223" s="5">
        <v>42</v>
      </c>
      <c r="C223" s="72" t="s">
        <v>1627</v>
      </c>
      <c r="D223" s="5">
        <v>4202</v>
      </c>
      <c r="E223" s="72" t="s">
        <v>1634</v>
      </c>
      <c r="F223" s="5">
        <v>420205</v>
      </c>
      <c r="G223" s="72" t="s">
        <v>1753</v>
      </c>
    </row>
    <row r="224" spans="1:7">
      <c r="A224" s="5">
        <v>2041810</v>
      </c>
      <c r="B224" s="5">
        <v>49</v>
      </c>
      <c r="C224" s="72" t="s">
        <v>1782</v>
      </c>
      <c r="D224" s="5">
        <v>4905</v>
      </c>
      <c r="E224" s="72" t="s">
        <v>1811</v>
      </c>
      <c r="F224" s="5">
        <v>490501</v>
      </c>
      <c r="G224" s="72" t="s">
        <v>1812</v>
      </c>
    </row>
    <row r="225" spans="1:7">
      <c r="A225" s="5">
        <v>2041812</v>
      </c>
      <c r="B225" s="5">
        <v>32</v>
      </c>
      <c r="C225" s="72" t="s">
        <v>1639</v>
      </c>
      <c r="D225" s="5">
        <v>3201</v>
      </c>
      <c r="E225" s="72" t="s">
        <v>1719</v>
      </c>
      <c r="F225" s="5">
        <v>320199</v>
      </c>
      <c r="G225" s="72" t="s">
        <v>1734</v>
      </c>
    </row>
    <row r="226" spans="1:7">
      <c r="A226" s="5">
        <v>2041812</v>
      </c>
      <c r="B226" s="5">
        <v>32</v>
      </c>
      <c r="C226" s="72" t="s">
        <v>1639</v>
      </c>
      <c r="D226" s="5">
        <v>3210</v>
      </c>
      <c r="E226" s="72" t="s">
        <v>1707</v>
      </c>
      <c r="F226" s="5">
        <v>321099</v>
      </c>
      <c r="G226" s="72" t="s">
        <v>1708</v>
      </c>
    </row>
    <row r="227" spans="1:7">
      <c r="A227" s="5">
        <v>2041812</v>
      </c>
      <c r="B227" s="5">
        <v>32</v>
      </c>
      <c r="C227" s="72" t="s">
        <v>1639</v>
      </c>
      <c r="D227" s="5">
        <v>3215</v>
      </c>
      <c r="E227" s="72" t="s">
        <v>1646</v>
      </c>
      <c r="F227" s="5">
        <v>321599</v>
      </c>
      <c r="G227" s="72" t="s">
        <v>1813</v>
      </c>
    </row>
    <row r="228" spans="1:7">
      <c r="A228" s="5">
        <v>2041819</v>
      </c>
      <c r="B228" s="5">
        <v>32</v>
      </c>
      <c r="C228" s="72" t="s">
        <v>1639</v>
      </c>
      <c r="D228" s="5">
        <v>3211</v>
      </c>
      <c r="E228" s="72" t="s">
        <v>1654</v>
      </c>
      <c r="F228" s="5">
        <v>321103</v>
      </c>
      <c r="G228" s="72" t="s">
        <v>1743</v>
      </c>
    </row>
    <row r="229" spans="1:7">
      <c r="A229" s="5">
        <v>2041822</v>
      </c>
      <c r="B229" s="5">
        <v>42</v>
      </c>
      <c r="C229" s="72" t="s">
        <v>1627</v>
      </c>
      <c r="D229" s="5">
        <v>4203</v>
      </c>
      <c r="E229" s="72" t="s">
        <v>1628</v>
      </c>
      <c r="F229" s="5">
        <v>420305</v>
      </c>
      <c r="G229" s="72" t="s">
        <v>1766</v>
      </c>
    </row>
    <row r="230" spans="1:7">
      <c r="A230" s="5">
        <v>2041822</v>
      </c>
      <c r="B230" s="5">
        <v>42</v>
      </c>
      <c r="C230" s="72" t="s">
        <v>1627</v>
      </c>
      <c r="D230" s="5">
        <v>4203</v>
      </c>
      <c r="E230" s="72" t="s">
        <v>1628</v>
      </c>
      <c r="F230" s="5">
        <v>420312</v>
      </c>
      <c r="G230" s="72" t="s">
        <v>1633</v>
      </c>
    </row>
    <row r="231" spans="1:7">
      <c r="A231" s="5">
        <v>2041822</v>
      </c>
      <c r="B231" s="5">
        <v>42</v>
      </c>
      <c r="C231" s="72" t="s">
        <v>1627</v>
      </c>
      <c r="D231" s="5">
        <v>4206</v>
      </c>
      <c r="E231" s="72" t="s">
        <v>1637</v>
      </c>
      <c r="F231" s="5">
        <v>420603</v>
      </c>
      <c r="G231" s="72" t="s">
        <v>1690</v>
      </c>
    </row>
    <row r="232" spans="1:7">
      <c r="A232" s="5">
        <v>2041824</v>
      </c>
      <c r="B232" s="5">
        <v>32</v>
      </c>
      <c r="C232" s="72" t="s">
        <v>1639</v>
      </c>
      <c r="D232" s="5">
        <v>3202</v>
      </c>
      <c r="E232" s="72" t="s">
        <v>1651</v>
      </c>
      <c r="F232" s="5">
        <v>320212</v>
      </c>
      <c r="G232" s="72" t="s">
        <v>1814</v>
      </c>
    </row>
    <row r="233" spans="1:7">
      <c r="A233" s="5">
        <v>2041824</v>
      </c>
      <c r="B233" s="5">
        <v>32</v>
      </c>
      <c r="C233" s="72" t="s">
        <v>1639</v>
      </c>
      <c r="D233" s="5">
        <v>3210</v>
      </c>
      <c r="E233" s="72" t="s">
        <v>1707</v>
      </c>
      <c r="F233" s="5">
        <v>321001</v>
      </c>
      <c r="G233" s="72" t="s">
        <v>1727</v>
      </c>
    </row>
    <row r="234" spans="1:7">
      <c r="A234" s="5">
        <v>2041832</v>
      </c>
      <c r="B234" s="5">
        <v>42</v>
      </c>
      <c r="C234" s="72" t="s">
        <v>1627</v>
      </c>
      <c r="D234" s="5">
        <v>4202</v>
      </c>
      <c r="E234" s="72" t="s">
        <v>1634</v>
      </c>
      <c r="F234" s="5">
        <v>420206</v>
      </c>
      <c r="G234" s="72" t="s">
        <v>1815</v>
      </c>
    </row>
    <row r="235" spans="1:7">
      <c r="A235" s="5">
        <v>2041832</v>
      </c>
      <c r="B235" s="5">
        <v>42</v>
      </c>
      <c r="C235" s="72" t="s">
        <v>1627</v>
      </c>
      <c r="D235" s="5">
        <v>4203</v>
      </c>
      <c r="E235" s="72" t="s">
        <v>1628</v>
      </c>
      <c r="F235" s="5">
        <v>420399</v>
      </c>
      <c r="G235" s="72" t="s">
        <v>1802</v>
      </c>
    </row>
    <row r="236" spans="1:7">
      <c r="A236" s="5">
        <v>2041832</v>
      </c>
      <c r="B236" s="5">
        <v>42</v>
      </c>
      <c r="C236" s="72" t="s">
        <v>1627</v>
      </c>
      <c r="D236" s="5">
        <v>4206</v>
      </c>
      <c r="E236" s="72" t="s">
        <v>1637</v>
      </c>
      <c r="F236" s="5">
        <v>420602</v>
      </c>
      <c r="G236" s="72" t="s">
        <v>1649</v>
      </c>
    </row>
    <row r="237" spans="1:7">
      <c r="A237" s="5">
        <v>2041836</v>
      </c>
      <c r="B237" s="5">
        <v>32</v>
      </c>
      <c r="C237" s="72" t="s">
        <v>1639</v>
      </c>
      <c r="D237" s="5">
        <v>3202</v>
      </c>
      <c r="E237" s="72" t="s">
        <v>1651</v>
      </c>
      <c r="F237" s="5">
        <v>320209</v>
      </c>
      <c r="G237" s="72" t="s">
        <v>1726</v>
      </c>
    </row>
    <row r="238" spans="1:7">
      <c r="A238" s="5">
        <v>2041888</v>
      </c>
      <c r="B238" s="5">
        <v>31</v>
      </c>
      <c r="C238" s="72" t="s">
        <v>1667</v>
      </c>
      <c r="D238" s="5">
        <v>3101</v>
      </c>
      <c r="E238" s="72" t="s">
        <v>1697</v>
      </c>
      <c r="F238" s="5">
        <v>310110</v>
      </c>
      <c r="G238" s="72" t="s">
        <v>1816</v>
      </c>
    </row>
    <row r="239" spans="1:7">
      <c r="A239" s="5">
        <v>2041910</v>
      </c>
      <c r="B239" s="5">
        <v>32</v>
      </c>
      <c r="C239" s="72" t="s">
        <v>1639</v>
      </c>
      <c r="D239" s="5">
        <v>3202</v>
      </c>
      <c r="E239" s="72" t="s">
        <v>1651</v>
      </c>
      <c r="F239" s="5">
        <v>320214</v>
      </c>
      <c r="G239" s="72" t="s">
        <v>1717</v>
      </c>
    </row>
    <row r="240" spans="1:7">
      <c r="A240" s="5">
        <v>2041943</v>
      </c>
      <c r="B240" s="5">
        <v>32</v>
      </c>
      <c r="C240" s="72" t="s">
        <v>1639</v>
      </c>
      <c r="D240" s="5">
        <v>3206</v>
      </c>
      <c r="E240" s="72" t="s">
        <v>1710</v>
      </c>
      <c r="F240" s="5">
        <v>320606</v>
      </c>
      <c r="G240" s="72" t="s">
        <v>1711</v>
      </c>
    </row>
    <row r="241" spans="1:7">
      <c r="A241" s="5">
        <v>2041943</v>
      </c>
      <c r="B241" s="5">
        <v>32</v>
      </c>
      <c r="C241" s="72" t="s">
        <v>1639</v>
      </c>
      <c r="D241" s="5">
        <v>3214</v>
      </c>
      <c r="E241" s="72" t="s">
        <v>1792</v>
      </c>
      <c r="F241" s="5">
        <v>321499</v>
      </c>
      <c r="G241" s="72" t="s">
        <v>1817</v>
      </c>
    </row>
    <row r="242" spans="1:7">
      <c r="A242" s="5">
        <v>2041943</v>
      </c>
      <c r="B242" s="5">
        <v>40</v>
      </c>
      <c r="C242" s="72" t="s">
        <v>1799</v>
      </c>
      <c r="D242" s="5">
        <v>4003</v>
      </c>
      <c r="E242" s="72" t="s">
        <v>1800</v>
      </c>
      <c r="F242" s="5">
        <v>400311</v>
      </c>
      <c r="G242" s="72" t="s">
        <v>1818</v>
      </c>
    </row>
    <row r="243" spans="1:7">
      <c r="A243" s="5">
        <v>2041946</v>
      </c>
      <c r="B243" s="5">
        <v>31</v>
      </c>
      <c r="C243" s="72" t="s">
        <v>1667</v>
      </c>
      <c r="D243" s="5">
        <v>3101</v>
      </c>
      <c r="E243" s="72" t="s">
        <v>1697</v>
      </c>
      <c r="F243" s="5">
        <v>310110</v>
      </c>
      <c r="G243" s="72" t="s">
        <v>1816</v>
      </c>
    </row>
    <row r="244" spans="1:7">
      <c r="A244" s="5">
        <v>2041946</v>
      </c>
      <c r="B244" s="5">
        <v>31</v>
      </c>
      <c r="C244" s="72" t="s">
        <v>1667</v>
      </c>
      <c r="D244" s="5">
        <v>3101</v>
      </c>
      <c r="E244" s="72" t="s">
        <v>1697</v>
      </c>
      <c r="F244" s="5">
        <v>310112</v>
      </c>
      <c r="G244" s="72" t="s">
        <v>1744</v>
      </c>
    </row>
    <row r="245" spans="1:7">
      <c r="A245" s="5">
        <v>2041946</v>
      </c>
      <c r="B245" s="5">
        <v>32</v>
      </c>
      <c r="C245" s="72" t="s">
        <v>1639</v>
      </c>
      <c r="D245" s="5">
        <v>3204</v>
      </c>
      <c r="E245" s="72" t="s">
        <v>1656</v>
      </c>
      <c r="F245" s="5">
        <v>320404</v>
      </c>
      <c r="G245" s="72" t="s">
        <v>1657</v>
      </c>
    </row>
    <row r="246" spans="1:7">
      <c r="A246" s="5">
        <v>2041952</v>
      </c>
      <c r="B246" s="5">
        <v>31</v>
      </c>
      <c r="C246" s="72" t="s">
        <v>1667</v>
      </c>
      <c r="D246" s="5">
        <v>3105</v>
      </c>
      <c r="E246" s="72" t="s">
        <v>1675</v>
      </c>
      <c r="F246" s="5">
        <v>310509</v>
      </c>
      <c r="G246" s="72" t="s">
        <v>1728</v>
      </c>
    </row>
    <row r="247" spans="1:7">
      <c r="A247" s="5">
        <v>2041952</v>
      </c>
      <c r="B247" s="5">
        <v>32</v>
      </c>
      <c r="C247" s="72" t="s">
        <v>1639</v>
      </c>
      <c r="D247" s="5">
        <v>3212</v>
      </c>
      <c r="E247" s="72" t="s">
        <v>1760</v>
      </c>
      <c r="F247" s="5">
        <v>321203</v>
      </c>
      <c r="G247" s="72" t="s">
        <v>1819</v>
      </c>
    </row>
    <row r="248" spans="1:7">
      <c r="A248" s="5">
        <v>2041952</v>
      </c>
      <c r="B248" s="5">
        <v>32</v>
      </c>
      <c r="C248" s="72" t="s">
        <v>1639</v>
      </c>
      <c r="D248" s="5">
        <v>3212</v>
      </c>
      <c r="E248" s="72" t="s">
        <v>1760</v>
      </c>
      <c r="F248" s="5">
        <v>321299</v>
      </c>
      <c r="G248" s="72" t="s">
        <v>1820</v>
      </c>
    </row>
    <row r="249" spans="1:7">
      <c r="A249" s="5">
        <v>2041965</v>
      </c>
      <c r="B249" s="5">
        <v>32</v>
      </c>
      <c r="C249" s="72" t="s">
        <v>1639</v>
      </c>
      <c r="D249" s="5">
        <v>3201</v>
      </c>
      <c r="E249" s="72" t="s">
        <v>1719</v>
      </c>
      <c r="F249" s="5">
        <v>320101</v>
      </c>
      <c r="G249" s="72" t="s">
        <v>1720</v>
      </c>
    </row>
    <row r="250" spans="1:7">
      <c r="A250" s="5">
        <v>2041967</v>
      </c>
      <c r="B250" s="5">
        <v>32</v>
      </c>
      <c r="C250" s="72" t="s">
        <v>1639</v>
      </c>
      <c r="D250" s="5">
        <v>3201</v>
      </c>
      <c r="E250" s="72" t="s">
        <v>1719</v>
      </c>
      <c r="F250" s="5">
        <v>320101</v>
      </c>
      <c r="G250" s="72" t="s">
        <v>1720</v>
      </c>
    </row>
    <row r="251" spans="1:7">
      <c r="A251" s="5">
        <v>2041967</v>
      </c>
      <c r="B251" s="5">
        <v>32</v>
      </c>
      <c r="C251" s="72" t="s">
        <v>1639</v>
      </c>
      <c r="D251" s="5">
        <v>3213</v>
      </c>
      <c r="E251" s="72" t="s">
        <v>1640</v>
      </c>
      <c r="F251" s="5">
        <v>321399</v>
      </c>
      <c r="G251" s="72" t="s">
        <v>1696</v>
      </c>
    </row>
    <row r="252" spans="1:7">
      <c r="A252" s="5">
        <v>2042003</v>
      </c>
      <c r="B252" s="5">
        <v>32</v>
      </c>
      <c r="C252" s="72" t="s">
        <v>1639</v>
      </c>
      <c r="D252" s="5">
        <v>3209</v>
      </c>
      <c r="E252" s="72" t="s">
        <v>1677</v>
      </c>
      <c r="F252" s="5">
        <v>320999</v>
      </c>
      <c r="G252" s="72" t="s">
        <v>1821</v>
      </c>
    </row>
    <row r="253" spans="1:7">
      <c r="A253" s="5">
        <v>2042003</v>
      </c>
      <c r="B253" s="5">
        <v>42</v>
      </c>
      <c r="C253" s="72" t="s">
        <v>1627</v>
      </c>
      <c r="D253" s="5">
        <v>4201</v>
      </c>
      <c r="E253" s="72" t="s">
        <v>1642</v>
      </c>
      <c r="F253" s="5">
        <v>420106</v>
      </c>
      <c r="G253" s="72" t="s">
        <v>1643</v>
      </c>
    </row>
    <row r="254" spans="1:7">
      <c r="A254" s="5">
        <v>2042008</v>
      </c>
      <c r="B254" s="5">
        <v>32</v>
      </c>
      <c r="C254" s="72" t="s">
        <v>1639</v>
      </c>
      <c r="D254" s="5">
        <v>3202</v>
      </c>
      <c r="E254" s="72" t="s">
        <v>1651</v>
      </c>
      <c r="F254" s="5">
        <v>320211</v>
      </c>
      <c r="G254" s="72" t="s">
        <v>1652</v>
      </c>
    </row>
    <row r="255" spans="1:7">
      <c r="A255" s="5">
        <v>2042008</v>
      </c>
      <c r="B255" s="5">
        <v>32</v>
      </c>
      <c r="C255" s="72" t="s">
        <v>1639</v>
      </c>
      <c r="D255" s="5">
        <v>3202</v>
      </c>
      <c r="E255" s="72" t="s">
        <v>1651</v>
      </c>
      <c r="F255" s="5">
        <v>320212</v>
      </c>
      <c r="G255" s="72" t="s">
        <v>1814</v>
      </c>
    </row>
    <row r="256" spans="1:7">
      <c r="A256" s="5">
        <v>2042008</v>
      </c>
      <c r="B256" s="5">
        <v>32</v>
      </c>
      <c r="C256" s="72" t="s">
        <v>1639</v>
      </c>
      <c r="D256" s="5">
        <v>3214</v>
      </c>
      <c r="E256" s="72" t="s">
        <v>1792</v>
      </c>
      <c r="F256" s="5">
        <v>321402</v>
      </c>
      <c r="G256" s="72" t="s">
        <v>1822</v>
      </c>
    </row>
    <row r="257" spans="1:7">
      <c r="A257" s="5">
        <v>2042010</v>
      </c>
      <c r="B257" s="5">
        <v>31</v>
      </c>
      <c r="C257" s="72" t="s">
        <v>1667</v>
      </c>
      <c r="D257" s="5">
        <v>3101</v>
      </c>
      <c r="E257" s="72" t="s">
        <v>1697</v>
      </c>
      <c r="F257" s="5">
        <v>310110</v>
      </c>
      <c r="G257" s="72" t="s">
        <v>1816</v>
      </c>
    </row>
    <row r="258" spans="1:7">
      <c r="A258" s="5">
        <v>2042010</v>
      </c>
      <c r="B258" s="5">
        <v>31</v>
      </c>
      <c r="C258" s="72" t="s">
        <v>1667</v>
      </c>
      <c r="D258" s="5">
        <v>3101</v>
      </c>
      <c r="E258" s="72" t="s">
        <v>1697</v>
      </c>
      <c r="F258" s="5">
        <v>310112</v>
      </c>
      <c r="G258" s="72" t="s">
        <v>1744</v>
      </c>
    </row>
    <row r="259" spans="1:7">
      <c r="A259" s="5">
        <v>2042010</v>
      </c>
      <c r="B259" s="5">
        <v>32</v>
      </c>
      <c r="C259" s="72" t="s">
        <v>1639</v>
      </c>
      <c r="D259" s="5">
        <v>3214</v>
      </c>
      <c r="E259" s="72" t="s">
        <v>1792</v>
      </c>
      <c r="F259" s="5">
        <v>321401</v>
      </c>
      <c r="G259" s="72" t="s">
        <v>1793</v>
      </c>
    </row>
    <row r="260" spans="1:7">
      <c r="A260" s="5">
        <v>2042013</v>
      </c>
      <c r="B260" s="5">
        <v>40</v>
      </c>
      <c r="C260" s="72" t="s">
        <v>1799</v>
      </c>
      <c r="D260" s="5">
        <v>4003</v>
      </c>
      <c r="E260" s="72" t="s">
        <v>1800</v>
      </c>
      <c r="F260" s="5">
        <v>400301</v>
      </c>
      <c r="G260" s="72" t="s">
        <v>1823</v>
      </c>
    </row>
    <row r="261" spans="1:7">
      <c r="A261" s="5">
        <v>2042035</v>
      </c>
      <c r="B261" s="5">
        <v>31</v>
      </c>
      <c r="C261" s="72" t="s">
        <v>1667</v>
      </c>
      <c r="D261" s="5">
        <v>3106</v>
      </c>
      <c r="E261" s="72" t="s">
        <v>1824</v>
      </c>
      <c r="F261" s="5">
        <v>310607</v>
      </c>
      <c r="G261" s="72" t="s">
        <v>1825</v>
      </c>
    </row>
    <row r="262" spans="1:7">
      <c r="A262" s="5">
        <v>2042035</v>
      </c>
      <c r="B262" s="5">
        <v>40</v>
      </c>
      <c r="C262" s="72" t="s">
        <v>1799</v>
      </c>
      <c r="D262" s="5">
        <v>4003</v>
      </c>
      <c r="E262" s="72" t="s">
        <v>1800</v>
      </c>
      <c r="F262" s="5">
        <v>400302</v>
      </c>
      <c r="G262" s="72" t="s">
        <v>1826</v>
      </c>
    </row>
    <row r="263" spans="1:7">
      <c r="A263" s="5">
        <v>2042035</v>
      </c>
      <c r="B263" s="5">
        <v>40</v>
      </c>
      <c r="C263" s="72" t="s">
        <v>1799</v>
      </c>
      <c r="D263" s="5">
        <v>4003</v>
      </c>
      <c r="E263" s="72" t="s">
        <v>1800</v>
      </c>
      <c r="F263" s="5">
        <v>400308</v>
      </c>
      <c r="G263" s="72" t="s">
        <v>1807</v>
      </c>
    </row>
    <row r="264" spans="1:7">
      <c r="A264" s="5">
        <v>2042036</v>
      </c>
      <c r="B264" s="5">
        <v>32</v>
      </c>
      <c r="C264" s="72" t="s">
        <v>1639</v>
      </c>
      <c r="D264" s="5">
        <v>3202</v>
      </c>
      <c r="E264" s="72" t="s">
        <v>1651</v>
      </c>
      <c r="F264" s="5">
        <v>320226</v>
      </c>
      <c r="G264" s="72" t="s">
        <v>1702</v>
      </c>
    </row>
    <row r="265" spans="1:7">
      <c r="A265" s="5">
        <v>2042036</v>
      </c>
      <c r="B265" s="5">
        <v>32</v>
      </c>
      <c r="C265" s="72" t="s">
        <v>1639</v>
      </c>
      <c r="D265" s="5">
        <v>3211</v>
      </c>
      <c r="E265" s="72" t="s">
        <v>1654</v>
      </c>
      <c r="F265" s="5">
        <v>321104</v>
      </c>
      <c r="G265" s="72" t="s">
        <v>1757</v>
      </c>
    </row>
    <row r="266" spans="1:7">
      <c r="A266" s="5">
        <v>2042036</v>
      </c>
      <c r="B266" s="5">
        <v>32</v>
      </c>
      <c r="C266" s="72" t="s">
        <v>1639</v>
      </c>
      <c r="D266" s="5">
        <v>3215</v>
      </c>
      <c r="E266" s="72" t="s">
        <v>1646</v>
      </c>
      <c r="F266" s="5">
        <v>321502</v>
      </c>
      <c r="G266" s="72" t="s">
        <v>1738</v>
      </c>
    </row>
    <row r="267" spans="1:7">
      <c r="A267" s="5">
        <v>2042052</v>
      </c>
      <c r="B267" s="5">
        <v>32</v>
      </c>
      <c r="C267" s="72" t="s">
        <v>1639</v>
      </c>
      <c r="D267" s="5">
        <v>3202</v>
      </c>
      <c r="E267" s="72" t="s">
        <v>1651</v>
      </c>
      <c r="F267" s="5">
        <v>320221</v>
      </c>
      <c r="G267" s="72" t="s">
        <v>1706</v>
      </c>
    </row>
    <row r="268" spans="1:7">
      <c r="A268" s="5">
        <v>2042061</v>
      </c>
      <c r="B268" s="5">
        <v>42</v>
      </c>
      <c r="C268" s="72" t="s">
        <v>1627</v>
      </c>
      <c r="D268" s="5">
        <v>4206</v>
      </c>
      <c r="E268" s="72" t="s">
        <v>1637</v>
      </c>
      <c r="F268" s="5">
        <v>420602</v>
      </c>
      <c r="G268" s="72" t="s">
        <v>1649</v>
      </c>
    </row>
    <row r="269" spans="1:7">
      <c r="A269" s="5">
        <v>2042061</v>
      </c>
      <c r="B269" s="5">
        <v>42</v>
      </c>
      <c r="C269" s="72" t="s">
        <v>1627</v>
      </c>
      <c r="D269" s="5">
        <v>4206</v>
      </c>
      <c r="E269" s="72" t="s">
        <v>1637</v>
      </c>
      <c r="F269" s="5">
        <v>420606</v>
      </c>
      <c r="G269" s="72" t="s">
        <v>1650</v>
      </c>
    </row>
    <row r="270" spans="1:7">
      <c r="A270" s="5">
        <v>2042072</v>
      </c>
      <c r="B270" s="5">
        <v>31</v>
      </c>
      <c r="C270" s="72" t="s">
        <v>1667</v>
      </c>
      <c r="D270" s="5">
        <v>3105</v>
      </c>
      <c r="E270" s="72" t="s">
        <v>1675</v>
      </c>
      <c r="F270" s="5">
        <v>310504</v>
      </c>
      <c r="G270" s="72" t="s">
        <v>1687</v>
      </c>
    </row>
    <row r="271" spans="1:7">
      <c r="A271" s="5">
        <v>2042072</v>
      </c>
      <c r="B271" s="5">
        <v>31</v>
      </c>
      <c r="C271" s="72" t="s">
        <v>1667</v>
      </c>
      <c r="D271" s="5">
        <v>3105</v>
      </c>
      <c r="E271" s="72" t="s">
        <v>1675</v>
      </c>
      <c r="F271" s="5">
        <v>310505</v>
      </c>
      <c r="G271" s="72" t="s">
        <v>1735</v>
      </c>
    </row>
    <row r="272" spans="1:7">
      <c r="A272" s="5">
        <v>2042072</v>
      </c>
      <c r="B272" s="5">
        <v>32</v>
      </c>
      <c r="C272" s="72" t="s">
        <v>1639</v>
      </c>
      <c r="D272" s="5">
        <v>3211</v>
      </c>
      <c r="E272" s="72" t="s">
        <v>1654</v>
      </c>
      <c r="F272" s="5">
        <v>321101</v>
      </c>
      <c r="G272" s="72" t="s">
        <v>1742</v>
      </c>
    </row>
    <row r="273" spans="1:7">
      <c r="A273" s="5">
        <v>2042073</v>
      </c>
      <c r="B273" s="5">
        <v>42</v>
      </c>
      <c r="C273" s="72" t="s">
        <v>1627</v>
      </c>
      <c r="D273" s="5">
        <v>4203</v>
      </c>
      <c r="E273" s="72" t="s">
        <v>1628</v>
      </c>
      <c r="F273" s="5">
        <v>420311</v>
      </c>
      <c r="G273" s="72" t="s">
        <v>1632</v>
      </c>
    </row>
    <row r="274" spans="1:7">
      <c r="A274" s="5">
        <v>2042073</v>
      </c>
      <c r="B274" s="5">
        <v>42</v>
      </c>
      <c r="C274" s="72" t="s">
        <v>1627</v>
      </c>
      <c r="D274" s="5">
        <v>4203</v>
      </c>
      <c r="E274" s="72" t="s">
        <v>1628</v>
      </c>
      <c r="F274" s="5">
        <v>420312</v>
      </c>
      <c r="G274" s="72" t="s">
        <v>1633</v>
      </c>
    </row>
    <row r="275" spans="1:7">
      <c r="A275" s="5">
        <v>2042073</v>
      </c>
      <c r="B275" s="5">
        <v>42</v>
      </c>
      <c r="C275" s="72" t="s">
        <v>1627</v>
      </c>
      <c r="D275" s="5">
        <v>4203</v>
      </c>
      <c r="E275" s="72" t="s">
        <v>1628</v>
      </c>
      <c r="F275" s="5">
        <v>420319</v>
      </c>
      <c r="G275" s="72" t="s">
        <v>1645</v>
      </c>
    </row>
    <row r="276" spans="1:7">
      <c r="A276" s="5">
        <v>2042089</v>
      </c>
      <c r="B276" s="5">
        <v>31</v>
      </c>
      <c r="C276" s="72" t="s">
        <v>1667</v>
      </c>
      <c r="D276" s="5">
        <v>3101</v>
      </c>
      <c r="E276" s="72" t="s">
        <v>1697</v>
      </c>
      <c r="F276" s="5">
        <v>310106</v>
      </c>
      <c r="G276" s="72" t="s">
        <v>1805</v>
      </c>
    </row>
    <row r="277" spans="1:7">
      <c r="A277" s="5">
        <v>2042089</v>
      </c>
      <c r="B277" s="5">
        <v>31</v>
      </c>
      <c r="C277" s="72" t="s">
        <v>1667</v>
      </c>
      <c r="D277" s="5">
        <v>3101</v>
      </c>
      <c r="E277" s="72" t="s">
        <v>1697</v>
      </c>
      <c r="F277" s="5">
        <v>310112</v>
      </c>
      <c r="G277" s="72" t="s">
        <v>1744</v>
      </c>
    </row>
    <row r="278" spans="1:7">
      <c r="A278" s="5">
        <v>2042089</v>
      </c>
      <c r="B278" s="5">
        <v>34</v>
      </c>
      <c r="C278" s="72" t="s">
        <v>1663</v>
      </c>
      <c r="D278" s="5">
        <v>3404</v>
      </c>
      <c r="E278" s="72" t="s">
        <v>1664</v>
      </c>
      <c r="F278" s="5">
        <v>340401</v>
      </c>
      <c r="G278" s="72" t="s">
        <v>1827</v>
      </c>
    </row>
    <row r="279" spans="1:7">
      <c r="A279" s="5">
        <v>2042090</v>
      </c>
      <c r="B279" s="5">
        <v>31</v>
      </c>
      <c r="C279" s="72" t="s">
        <v>1667</v>
      </c>
      <c r="D279" s="5">
        <v>3101</v>
      </c>
      <c r="E279" s="72" t="s">
        <v>1697</v>
      </c>
      <c r="F279" s="5">
        <v>310102</v>
      </c>
      <c r="G279" s="72" t="s">
        <v>1768</v>
      </c>
    </row>
    <row r="280" spans="1:7">
      <c r="A280" s="5">
        <v>2042090</v>
      </c>
      <c r="B280" s="5">
        <v>31</v>
      </c>
      <c r="C280" s="72" t="s">
        <v>1667</v>
      </c>
      <c r="D280" s="5">
        <v>3101</v>
      </c>
      <c r="E280" s="72" t="s">
        <v>1697</v>
      </c>
      <c r="F280" s="5">
        <v>310112</v>
      </c>
      <c r="G280" s="72" t="s">
        <v>1744</v>
      </c>
    </row>
    <row r="281" spans="1:7">
      <c r="A281" s="5">
        <v>2042095</v>
      </c>
      <c r="B281" s="5">
        <v>42</v>
      </c>
      <c r="C281" s="72" t="s">
        <v>1627</v>
      </c>
      <c r="D281" s="5">
        <v>4206</v>
      </c>
      <c r="E281" s="72" t="s">
        <v>1637</v>
      </c>
      <c r="F281" s="5">
        <v>420605</v>
      </c>
      <c r="G281" s="72" t="s">
        <v>1638</v>
      </c>
    </row>
    <row r="282" spans="1:7">
      <c r="A282" s="5">
        <v>2042103</v>
      </c>
      <c r="B282" s="5">
        <v>32</v>
      </c>
      <c r="C282" s="72" t="s">
        <v>1639</v>
      </c>
      <c r="D282" s="5">
        <v>3204</v>
      </c>
      <c r="E282" s="72" t="s">
        <v>1656</v>
      </c>
      <c r="F282" s="5">
        <v>320409</v>
      </c>
      <c r="G282" s="72" t="s">
        <v>1694</v>
      </c>
    </row>
    <row r="283" spans="1:7">
      <c r="A283" s="5">
        <v>2042103</v>
      </c>
      <c r="B283" s="5">
        <v>32</v>
      </c>
      <c r="C283" s="72" t="s">
        <v>1639</v>
      </c>
      <c r="D283" s="5">
        <v>3211</v>
      </c>
      <c r="E283" s="72" t="s">
        <v>1654</v>
      </c>
      <c r="F283" s="5">
        <v>321108</v>
      </c>
      <c r="G283" s="72" t="s">
        <v>1828</v>
      </c>
    </row>
    <row r="284" spans="1:7">
      <c r="A284" s="5">
        <v>2042103</v>
      </c>
      <c r="B284" s="5">
        <v>32</v>
      </c>
      <c r="C284" s="72" t="s">
        <v>1639</v>
      </c>
      <c r="D284" s="5">
        <v>3211</v>
      </c>
      <c r="E284" s="72" t="s">
        <v>1654</v>
      </c>
      <c r="F284" s="5">
        <v>321109</v>
      </c>
      <c r="G284" s="72" t="s">
        <v>1695</v>
      </c>
    </row>
    <row r="285" spans="1:7">
      <c r="A285" s="5">
        <v>2042139</v>
      </c>
      <c r="B285" s="5">
        <v>42</v>
      </c>
      <c r="C285" s="72" t="s">
        <v>1627</v>
      </c>
      <c r="D285" s="5">
        <v>4203</v>
      </c>
      <c r="E285" s="72" t="s">
        <v>1628</v>
      </c>
      <c r="F285" s="5">
        <v>420399</v>
      </c>
      <c r="G285" s="72" t="s">
        <v>1802</v>
      </c>
    </row>
    <row r="286" spans="1:7">
      <c r="A286" s="5">
        <v>2042139</v>
      </c>
      <c r="B286" s="5">
        <v>42</v>
      </c>
      <c r="C286" s="72" t="s">
        <v>1627</v>
      </c>
      <c r="D286" s="5">
        <v>4206</v>
      </c>
      <c r="E286" s="72" t="s">
        <v>1637</v>
      </c>
      <c r="F286" s="5">
        <v>420605</v>
      </c>
      <c r="G286" s="72" t="s">
        <v>1638</v>
      </c>
    </row>
    <row r="287" spans="1:7">
      <c r="A287" s="5">
        <v>2042144</v>
      </c>
      <c r="B287" s="5">
        <v>32</v>
      </c>
      <c r="C287" s="72" t="s">
        <v>1639</v>
      </c>
      <c r="D287" s="5">
        <v>3204</v>
      </c>
      <c r="E287" s="72" t="s">
        <v>1656</v>
      </c>
      <c r="F287" s="5">
        <v>320404</v>
      </c>
      <c r="G287" s="72" t="s">
        <v>1657</v>
      </c>
    </row>
    <row r="288" spans="1:7">
      <c r="A288" s="5">
        <v>2042161</v>
      </c>
      <c r="B288" s="5">
        <v>32</v>
      </c>
      <c r="C288" s="72" t="s">
        <v>1639</v>
      </c>
      <c r="D288" s="5">
        <v>3202</v>
      </c>
      <c r="E288" s="72" t="s">
        <v>1651</v>
      </c>
      <c r="F288" s="5">
        <v>320211</v>
      </c>
      <c r="G288" s="72" t="s">
        <v>1652</v>
      </c>
    </row>
    <row r="289" spans="1:7">
      <c r="A289" s="5">
        <v>2042161</v>
      </c>
      <c r="B289" s="5">
        <v>42</v>
      </c>
      <c r="C289" s="72" t="s">
        <v>1627</v>
      </c>
      <c r="D289" s="5">
        <v>4206</v>
      </c>
      <c r="E289" s="72" t="s">
        <v>1637</v>
      </c>
      <c r="F289" s="5">
        <v>420605</v>
      </c>
      <c r="G289" s="72" t="s">
        <v>1638</v>
      </c>
    </row>
    <row r="290" spans="1:7">
      <c r="A290" s="5">
        <v>2042204</v>
      </c>
      <c r="B290" s="5">
        <v>31</v>
      </c>
      <c r="C290" s="72" t="s">
        <v>1667</v>
      </c>
      <c r="D290" s="5">
        <v>3107</v>
      </c>
      <c r="E290" s="72" t="s">
        <v>1668</v>
      </c>
      <c r="F290" s="5">
        <v>310702</v>
      </c>
      <c r="G290" s="72" t="s">
        <v>1670</v>
      </c>
    </row>
    <row r="291" spans="1:7">
      <c r="A291" s="5">
        <v>2042204</v>
      </c>
      <c r="B291" s="5">
        <v>32</v>
      </c>
      <c r="C291" s="72" t="s">
        <v>1639</v>
      </c>
      <c r="D291" s="5">
        <v>3213</v>
      </c>
      <c r="E291" s="72" t="s">
        <v>1640</v>
      </c>
      <c r="F291" s="5">
        <v>321302</v>
      </c>
      <c r="G291" s="72" t="s">
        <v>1641</v>
      </c>
    </row>
    <row r="292" spans="1:7">
      <c r="A292" s="5">
        <v>2042204</v>
      </c>
      <c r="B292" s="5">
        <v>42</v>
      </c>
      <c r="C292" s="72" t="s">
        <v>1627</v>
      </c>
      <c r="D292" s="5">
        <v>4206</v>
      </c>
      <c r="E292" s="72" t="s">
        <v>1637</v>
      </c>
      <c r="F292" s="5">
        <v>420603</v>
      </c>
      <c r="G292" s="72" t="s">
        <v>1690</v>
      </c>
    </row>
    <row r="293" spans="1:7">
      <c r="A293" s="5">
        <v>2042249</v>
      </c>
      <c r="B293" s="5">
        <v>32</v>
      </c>
      <c r="C293" s="72" t="s">
        <v>1639</v>
      </c>
      <c r="D293" s="5">
        <v>3202</v>
      </c>
      <c r="E293" s="72" t="s">
        <v>1651</v>
      </c>
      <c r="F293" s="5">
        <v>320216</v>
      </c>
      <c r="G293" s="72" t="s">
        <v>1736</v>
      </c>
    </row>
    <row r="294" spans="1:7">
      <c r="A294" s="5">
        <v>2042249</v>
      </c>
      <c r="B294" s="5">
        <v>32</v>
      </c>
      <c r="C294" s="72" t="s">
        <v>1639</v>
      </c>
      <c r="D294" s="5">
        <v>3204</v>
      </c>
      <c r="E294" s="72" t="s">
        <v>1656</v>
      </c>
      <c r="F294" s="5">
        <v>320409</v>
      </c>
      <c r="G294" s="72" t="s">
        <v>1694</v>
      </c>
    </row>
    <row r="295" spans="1:7">
      <c r="A295" s="5">
        <v>2042249</v>
      </c>
      <c r="B295" s="5">
        <v>32</v>
      </c>
      <c r="C295" s="72" t="s">
        <v>1639</v>
      </c>
      <c r="D295" s="5">
        <v>3211</v>
      </c>
      <c r="E295" s="72" t="s">
        <v>1654</v>
      </c>
      <c r="F295" s="5">
        <v>321101</v>
      </c>
      <c r="G295" s="72" t="s">
        <v>1742</v>
      </c>
    </row>
    <row r="296" spans="1:7">
      <c r="A296" s="5">
        <v>2042250</v>
      </c>
      <c r="B296" s="5">
        <v>32</v>
      </c>
      <c r="C296" s="72" t="s">
        <v>1639</v>
      </c>
      <c r="D296" s="5">
        <v>3202</v>
      </c>
      <c r="E296" s="72" t="s">
        <v>1651</v>
      </c>
      <c r="F296" s="5">
        <v>320299</v>
      </c>
      <c r="G296" s="72" t="s">
        <v>1730</v>
      </c>
    </row>
    <row r="297" spans="1:7">
      <c r="A297" s="5">
        <v>2042250</v>
      </c>
      <c r="B297" s="5">
        <v>42</v>
      </c>
      <c r="C297" s="72" t="s">
        <v>1627</v>
      </c>
      <c r="D297" s="5">
        <v>4203</v>
      </c>
      <c r="E297" s="72" t="s">
        <v>1628</v>
      </c>
      <c r="F297" s="5">
        <v>420311</v>
      </c>
      <c r="G297" s="72" t="s">
        <v>1632</v>
      </c>
    </row>
    <row r="298" spans="1:7">
      <c r="A298" s="5">
        <v>2042278</v>
      </c>
      <c r="B298" s="5">
        <v>32</v>
      </c>
      <c r="C298" s="72" t="s">
        <v>1639</v>
      </c>
      <c r="D298" s="5">
        <v>3202</v>
      </c>
      <c r="E298" s="72" t="s">
        <v>1651</v>
      </c>
      <c r="F298" s="5">
        <v>320211</v>
      </c>
      <c r="G298" s="72" t="s">
        <v>1652</v>
      </c>
    </row>
    <row r="299" spans="1:7">
      <c r="A299" s="5">
        <v>2042278</v>
      </c>
      <c r="B299" s="5">
        <v>42</v>
      </c>
      <c r="C299" s="72" t="s">
        <v>1627</v>
      </c>
      <c r="D299" s="5">
        <v>4206</v>
      </c>
      <c r="E299" s="72" t="s">
        <v>1637</v>
      </c>
      <c r="F299" s="5">
        <v>420699</v>
      </c>
      <c r="G299" s="72" t="s">
        <v>1709</v>
      </c>
    </row>
    <row r="300" spans="1:7">
      <c r="A300" s="5">
        <v>2042281</v>
      </c>
      <c r="B300" s="5">
        <v>32</v>
      </c>
      <c r="C300" s="72" t="s">
        <v>1639</v>
      </c>
      <c r="D300" s="5">
        <v>3207</v>
      </c>
      <c r="E300" s="72" t="s">
        <v>1671</v>
      </c>
      <c r="F300" s="5">
        <v>320701</v>
      </c>
      <c r="G300" s="72" t="s">
        <v>1672</v>
      </c>
    </row>
    <row r="301" spans="1:7">
      <c r="A301" s="5">
        <v>2042290</v>
      </c>
      <c r="B301" s="5">
        <v>32</v>
      </c>
      <c r="C301" s="72" t="s">
        <v>1639</v>
      </c>
      <c r="D301" s="5">
        <v>3201</v>
      </c>
      <c r="E301" s="72" t="s">
        <v>1719</v>
      </c>
      <c r="F301" s="5">
        <v>320101</v>
      </c>
      <c r="G301" s="72" t="s">
        <v>1720</v>
      </c>
    </row>
    <row r="302" spans="1:7">
      <c r="A302" s="5">
        <v>2042290</v>
      </c>
      <c r="B302" s="5">
        <v>32</v>
      </c>
      <c r="C302" s="72" t="s">
        <v>1639</v>
      </c>
      <c r="D302" s="5">
        <v>3210</v>
      </c>
      <c r="E302" s="72" t="s">
        <v>1707</v>
      </c>
      <c r="F302" s="5">
        <v>321005</v>
      </c>
      <c r="G302" s="72" t="s">
        <v>1829</v>
      </c>
    </row>
    <row r="303" spans="1:7">
      <c r="A303" s="5">
        <v>2042295</v>
      </c>
      <c r="B303" s="5">
        <v>32</v>
      </c>
      <c r="C303" s="72" t="s">
        <v>1639</v>
      </c>
      <c r="D303" s="5">
        <v>3202</v>
      </c>
      <c r="E303" s="72" t="s">
        <v>1651</v>
      </c>
      <c r="F303" s="5">
        <v>320211</v>
      </c>
      <c r="G303" s="72" t="s">
        <v>1652</v>
      </c>
    </row>
    <row r="304" spans="1:7">
      <c r="A304" s="5">
        <v>2042295</v>
      </c>
      <c r="B304" s="5">
        <v>42</v>
      </c>
      <c r="C304" s="72" t="s">
        <v>1627</v>
      </c>
      <c r="D304" s="5">
        <v>4202</v>
      </c>
      <c r="E304" s="72" t="s">
        <v>1634</v>
      </c>
      <c r="F304" s="5">
        <v>420202</v>
      </c>
      <c r="G304" s="72" t="s">
        <v>1723</v>
      </c>
    </row>
    <row r="305" spans="1:7">
      <c r="A305" s="5">
        <v>2042295</v>
      </c>
      <c r="B305" s="5">
        <v>42</v>
      </c>
      <c r="C305" s="72" t="s">
        <v>1627</v>
      </c>
      <c r="D305" s="5">
        <v>4202</v>
      </c>
      <c r="E305" s="72" t="s">
        <v>1634</v>
      </c>
      <c r="F305" s="5">
        <v>420205</v>
      </c>
      <c r="G305" s="72" t="s">
        <v>1753</v>
      </c>
    </row>
    <row r="306" spans="1:7">
      <c r="A306" s="5">
        <v>2042298</v>
      </c>
      <c r="B306" s="5">
        <v>31</v>
      </c>
      <c r="C306" s="72" t="s">
        <v>1667</v>
      </c>
      <c r="D306" s="5">
        <v>3106</v>
      </c>
      <c r="E306" s="72" t="s">
        <v>1824</v>
      </c>
      <c r="F306" s="5">
        <v>310604</v>
      </c>
      <c r="G306" s="72" t="s">
        <v>1830</v>
      </c>
    </row>
    <row r="307" spans="1:7">
      <c r="A307" s="5">
        <v>2042298</v>
      </c>
      <c r="B307" s="5">
        <v>32</v>
      </c>
      <c r="C307" s="72" t="s">
        <v>1639</v>
      </c>
      <c r="D307" s="5">
        <v>3206</v>
      </c>
      <c r="E307" s="72" t="s">
        <v>1710</v>
      </c>
      <c r="F307" s="5">
        <v>320602</v>
      </c>
      <c r="G307" s="72" t="s">
        <v>1798</v>
      </c>
    </row>
    <row r="308" spans="1:7">
      <c r="A308" s="5">
        <v>2042298</v>
      </c>
      <c r="B308" s="5">
        <v>34</v>
      </c>
      <c r="C308" s="72" t="s">
        <v>1663</v>
      </c>
      <c r="D308" s="5">
        <v>3401</v>
      </c>
      <c r="E308" s="72" t="s">
        <v>1831</v>
      </c>
      <c r="F308" s="5">
        <v>340108</v>
      </c>
      <c r="G308" s="72" t="s">
        <v>1832</v>
      </c>
    </row>
    <row r="309" spans="1:7">
      <c r="A309" s="5">
        <v>2042312</v>
      </c>
      <c r="B309" s="5">
        <v>42</v>
      </c>
      <c r="C309" s="72" t="s">
        <v>1627</v>
      </c>
      <c r="D309" s="5">
        <v>4202</v>
      </c>
      <c r="E309" s="72" t="s">
        <v>1634</v>
      </c>
      <c r="F309" s="5">
        <v>420205</v>
      </c>
      <c r="G309" s="72" t="s">
        <v>1753</v>
      </c>
    </row>
    <row r="310" spans="1:7">
      <c r="A310" s="5">
        <v>2042312</v>
      </c>
      <c r="B310" s="5">
        <v>42</v>
      </c>
      <c r="C310" s="72" t="s">
        <v>1627</v>
      </c>
      <c r="D310" s="5">
        <v>4203</v>
      </c>
      <c r="E310" s="72" t="s">
        <v>1628</v>
      </c>
      <c r="F310" s="5">
        <v>420313</v>
      </c>
      <c r="G310" s="72" t="s">
        <v>1636</v>
      </c>
    </row>
    <row r="311" spans="1:7">
      <c r="A311" s="5">
        <v>2042312</v>
      </c>
      <c r="B311" s="5">
        <v>42</v>
      </c>
      <c r="C311" s="72" t="s">
        <v>1627</v>
      </c>
      <c r="D311" s="5">
        <v>4206</v>
      </c>
      <c r="E311" s="72" t="s">
        <v>1637</v>
      </c>
      <c r="F311" s="5">
        <v>420605</v>
      </c>
      <c r="G311" s="72" t="s">
        <v>1638</v>
      </c>
    </row>
    <row r="312" spans="1:7">
      <c r="A312" s="5">
        <v>2042321</v>
      </c>
      <c r="B312" s="5">
        <v>32</v>
      </c>
      <c r="C312" s="72" t="s">
        <v>1639</v>
      </c>
      <c r="D312" s="5">
        <v>3201</v>
      </c>
      <c r="E312" s="72" t="s">
        <v>1719</v>
      </c>
      <c r="F312" s="5">
        <v>320101</v>
      </c>
      <c r="G312" s="72" t="s">
        <v>1720</v>
      </c>
    </row>
    <row r="313" spans="1:7">
      <c r="A313" s="5">
        <v>2042324</v>
      </c>
      <c r="B313" s="5">
        <v>42</v>
      </c>
      <c r="C313" s="72" t="s">
        <v>1627</v>
      </c>
      <c r="D313" s="5">
        <v>4203</v>
      </c>
      <c r="E313" s="72" t="s">
        <v>1628</v>
      </c>
      <c r="F313" s="5">
        <v>420318</v>
      </c>
      <c r="G313" s="72" t="s">
        <v>1780</v>
      </c>
    </row>
    <row r="314" spans="1:7">
      <c r="A314" s="5">
        <v>2042324</v>
      </c>
      <c r="B314" s="5">
        <v>52</v>
      </c>
      <c r="C314" s="72" t="s">
        <v>1713</v>
      </c>
      <c r="D314" s="5">
        <v>5201</v>
      </c>
      <c r="E314" s="72" t="s">
        <v>1746</v>
      </c>
      <c r="F314" s="5">
        <v>520105</v>
      </c>
      <c r="G314" s="72" t="s">
        <v>1747</v>
      </c>
    </row>
    <row r="315" spans="1:7">
      <c r="A315" s="5">
        <v>2042329</v>
      </c>
      <c r="B315" s="5">
        <v>32</v>
      </c>
      <c r="C315" s="72" t="s">
        <v>1639</v>
      </c>
      <c r="D315" s="5">
        <v>3213</v>
      </c>
      <c r="E315" s="72" t="s">
        <v>1640</v>
      </c>
      <c r="F315" s="5">
        <v>321302</v>
      </c>
      <c r="G315" s="72" t="s">
        <v>1641</v>
      </c>
    </row>
    <row r="316" spans="1:7">
      <c r="A316" s="5">
        <v>2042329</v>
      </c>
      <c r="B316" s="5">
        <v>32</v>
      </c>
      <c r="C316" s="72" t="s">
        <v>1639</v>
      </c>
      <c r="D316" s="5">
        <v>3215</v>
      </c>
      <c r="E316" s="72" t="s">
        <v>1646</v>
      </c>
      <c r="F316" s="5">
        <v>321502</v>
      </c>
      <c r="G316" s="72" t="s">
        <v>1738</v>
      </c>
    </row>
    <row r="317" spans="1:7">
      <c r="A317" s="5">
        <v>2042341</v>
      </c>
      <c r="B317" s="5">
        <v>52</v>
      </c>
      <c r="C317" s="72" t="s">
        <v>1713</v>
      </c>
      <c r="D317" s="5">
        <v>5202</v>
      </c>
      <c r="E317" s="72" t="s">
        <v>1833</v>
      </c>
      <c r="F317" s="5">
        <v>520203</v>
      </c>
      <c r="G317" s="72" t="s">
        <v>1834</v>
      </c>
    </row>
    <row r="318" spans="1:7">
      <c r="A318" s="5">
        <v>2042341</v>
      </c>
      <c r="B318" s="5">
        <v>52</v>
      </c>
      <c r="C318" s="72" t="s">
        <v>1713</v>
      </c>
      <c r="D318" s="5">
        <v>5204</v>
      </c>
      <c r="E318" s="72" t="s">
        <v>1835</v>
      </c>
      <c r="F318" s="5">
        <v>520401</v>
      </c>
      <c r="G318" s="72" t="s">
        <v>1836</v>
      </c>
    </row>
    <row r="319" spans="1:7">
      <c r="A319" s="5">
        <v>2042354</v>
      </c>
      <c r="B319" s="5">
        <v>32</v>
      </c>
      <c r="C319" s="72" t="s">
        <v>1639</v>
      </c>
      <c r="D319" s="5">
        <v>3202</v>
      </c>
      <c r="E319" s="72" t="s">
        <v>1651</v>
      </c>
      <c r="F319" s="5">
        <v>320221</v>
      </c>
      <c r="G319" s="72" t="s">
        <v>1706</v>
      </c>
    </row>
    <row r="320" spans="1:7">
      <c r="A320" s="5">
        <v>2042383</v>
      </c>
      <c r="B320" s="5">
        <v>42</v>
      </c>
      <c r="C320" s="72" t="s">
        <v>1627</v>
      </c>
      <c r="D320" s="5">
        <v>4202</v>
      </c>
      <c r="E320" s="72" t="s">
        <v>1634</v>
      </c>
      <c r="F320" s="5">
        <v>420201</v>
      </c>
      <c r="G320" s="72" t="s">
        <v>1837</v>
      </c>
    </row>
    <row r="321" spans="1:7">
      <c r="A321" s="5">
        <v>2042403</v>
      </c>
      <c r="B321" s="5">
        <v>42</v>
      </c>
      <c r="C321" s="72" t="s">
        <v>1627</v>
      </c>
      <c r="D321" s="5">
        <v>4203</v>
      </c>
      <c r="E321" s="72" t="s">
        <v>1628</v>
      </c>
      <c r="F321" s="5">
        <v>420308</v>
      </c>
      <c r="G321" s="72" t="s">
        <v>1724</v>
      </c>
    </row>
    <row r="322" spans="1:7">
      <c r="A322" s="5">
        <v>2042403</v>
      </c>
      <c r="B322" s="5">
        <v>42</v>
      </c>
      <c r="C322" s="72" t="s">
        <v>1627</v>
      </c>
      <c r="D322" s="5">
        <v>4203</v>
      </c>
      <c r="E322" s="72" t="s">
        <v>1628</v>
      </c>
      <c r="F322" s="5">
        <v>420310</v>
      </c>
      <c r="G322" s="72" t="s">
        <v>1653</v>
      </c>
    </row>
    <row r="323" spans="1:7">
      <c r="A323" s="5">
        <v>2042403</v>
      </c>
      <c r="B323" s="5">
        <v>42</v>
      </c>
      <c r="C323" s="72" t="s">
        <v>1627</v>
      </c>
      <c r="D323" s="5">
        <v>4203</v>
      </c>
      <c r="E323" s="72" t="s">
        <v>1628</v>
      </c>
      <c r="F323" s="5">
        <v>420399</v>
      </c>
      <c r="G323" s="72" t="s">
        <v>1802</v>
      </c>
    </row>
    <row r="324" spans="1:7">
      <c r="A324" s="5">
        <v>2042407</v>
      </c>
      <c r="B324" s="5">
        <v>40</v>
      </c>
      <c r="C324" s="72" t="s">
        <v>1799</v>
      </c>
      <c r="D324" s="5">
        <v>4003</v>
      </c>
      <c r="E324" s="72" t="s">
        <v>1800</v>
      </c>
      <c r="F324" s="5">
        <v>400399</v>
      </c>
      <c r="G324" s="72" t="s">
        <v>1838</v>
      </c>
    </row>
    <row r="325" spans="1:7">
      <c r="A325" s="5">
        <v>2042414</v>
      </c>
      <c r="B325" s="5">
        <v>32</v>
      </c>
      <c r="C325" s="72" t="s">
        <v>1639</v>
      </c>
      <c r="D325" s="5">
        <v>3299</v>
      </c>
      <c r="E325" s="72" t="s">
        <v>1699</v>
      </c>
      <c r="F325" s="5">
        <v>329999</v>
      </c>
      <c r="G325" s="72" t="s">
        <v>1700</v>
      </c>
    </row>
    <row r="326" spans="1:7">
      <c r="A326" s="5">
        <v>2042421</v>
      </c>
      <c r="B326" s="5">
        <v>32</v>
      </c>
      <c r="C326" s="72" t="s">
        <v>1639</v>
      </c>
      <c r="D326" s="5">
        <v>3211</v>
      </c>
      <c r="E326" s="72" t="s">
        <v>1654</v>
      </c>
      <c r="F326" s="5">
        <v>321104</v>
      </c>
      <c r="G326" s="72" t="s">
        <v>1757</v>
      </c>
    </row>
    <row r="327" spans="1:7">
      <c r="A327" s="5">
        <v>2042421</v>
      </c>
      <c r="B327" s="5">
        <v>32</v>
      </c>
      <c r="C327" s="72" t="s">
        <v>1639</v>
      </c>
      <c r="D327" s="5">
        <v>3211</v>
      </c>
      <c r="E327" s="72" t="s">
        <v>1654</v>
      </c>
      <c r="F327" s="5">
        <v>321108</v>
      </c>
      <c r="G327" s="72" t="s">
        <v>1828</v>
      </c>
    </row>
    <row r="328" spans="1:7">
      <c r="A328" s="5">
        <v>2042423</v>
      </c>
      <c r="B328" s="5">
        <v>31</v>
      </c>
      <c r="C328" s="72" t="s">
        <v>1667</v>
      </c>
      <c r="D328" s="5">
        <v>3105</v>
      </c>
      <c r="E328" s="72" t="s">
        <v>1675</v>
      </c>
      <c r="F328" s="5">
        <v>310505</v>
      </c>
      <c r="G328" s="72" t="s">
        <v>1735</v>
      </c>
    </row>
    <row r="329" spans="1:7">
      <c r="A329" s="5">
        <v>2042423</v>
      </c>
      <c r="B329" s="5">
        <v>32</v>
      </c>
      <c r="C329" s="72" t="s">
        <v>1639</v>
      </c>
      <c r="D329" s="5">
        <v>3211</v>
      </c>
      <c r="E329" s="72" t="s">
        <v>1654</v>
      </c>
      <c r="F329" s="5">
        <v>321104</v>
      </c>
      <c r="G329" s="72" t="s">
        <v>1757</v>
      </c>
    </row>
    <row r="330" spans="1:7">
      <c r="A330" s="5">
        <v>2042423</v>
      </c>
      <c r="B330" s="5">
        <v>32</v>
      </c>
      <c r="C330" s="72" t="s">
        <v>1639</v>
      </c>
      <c r="D330" s="5">
        <v>3211</v>
      </c>
      <c r="E330" s="72" t="s">
        <v>1654</v>
      </c>
      <c r="F330" s="5">
        <v>321108</v>
      </c>
      <c r="G330" s="72" t="s">
        <v>1828</v>
      </c>
    </row>
    <row r="331" spans="1:7">
      <c r="A331" s="5">
        <v>2042432</v>
      </c>
      <c r="B331" s="5">
        <v>32</v>
      </c>
      <c r="C331" s="72" t="s">
        <v>1639</v>
      </c>
      <c r="D331" s="5">
        <v>3202</v>
      </c>
      <c r="E331" s="72" t="s">
        <v>1651</v>
      </c>
      <c r="F331" s="5">
        <v>320211</v>
      </c>
      <c r="G331" s="72" t="s">
        <v>1652</v>
      </c>
    </row>
    <row r="332" spans="1:7">
      <c r="A332" s="5">
        <v>2042432</v>
      </c>
      <c r="B332" s="5">
        <v>32</v>
      </c>
      <c r="C332" s="72" t="s">
        <v>1639</v>
      </c>
      <c r="D332" s="5">
        <v>3213</v>
      </c>
      <c r="E332" s="72" t="s">
        <v>1640</v>
      </c>
      <c r="F332" s="5">
        <v>321399</v>
      </c>
      <c r="G332" s="72" t="s">
        <v>1696</v>
      </c>
    </row>
    <row r="333" spans="1:7">
      <c r="A333" s="5">
        <v>2042446</v>
      </c>
      <c r="B333" s="5">
        <v>32</v>
      </c>
      <c r="C333" s="72" t="s">
        <v>1639</v>
      </c>
      <c r="D333" s="5">
        <v>3202</v>
      </c>
      <c r="E333" s="72" t="s">
        <v>1651</v>
      </c>
      <c r="F333" s="5">
        <v>320209</v>
      </c>
      <c r="G333" s="72" t="s">
        <v>1726</v>
      </c>
    </row>
    <row r="334" spans="1:7">
      <c r="A334" s="5">
        <v>2042446</v>
      </c>
      <c r="B334" s="5">
        <v>42</v>
      </c>
      <c r="C334" s="72" t="s">
        <v>1627</v>
      </c>
      <c r="D334" s="5">
        <v>4207</v>
      </c>
      <c r="E334" s="72" t="s">
        <v>1839</v>
      </c>
      <c r="F334" s="5">
        <v>420702</v>
      </c>
      <c r="G334" s="72" t="s">
        <v>1840</v>
      </c>
    </row>
    <row r="335" spans="1:7">
      <c r="A335" s="5">
        <v>2042450</v>
      </c>
      <c r="B335" s="5">
        <v>42</v>
      </c>
      <c r="C335" s="72" t="s">
        <v>1627</v>
      </c>
      <c r="D335" s="5">
        <v>4203</v>
      </c>
      <c r="E335" s="72" t="s">
        <v>1628</v>
      </c>
      <c r="F335" s="5">
        <v>420301</v>
      </c>
      <c r="G335" s="72" t="s">
        <v>1758</v>
      </c>
    </row>
    <row r="336" spans="1:7">
      <c r="A336" s="5">
        <v>2042450</v>
      </c>
      <c r="B336" s="5">
        <v>45</v>
      </c>
      <c r="C336" s="72" t="s">
        <v>1660</v>
      </c>
      <c r="D336" s="5">
        <v>4504</v>
      </c>
      <c r="E336" s="72" t="s">
        <v>1661</v>
      </c>
      <c r="F336" s="5">
        <v>450409</v>
      </c>
      <c r="G336" s="72" t="s">
        <v>1841</v>
      </c>
    </row>
    <row r="337" spans="1:7">
      <c r="A337" s="5">
        <v>2042468</v>
      </c>
      <c r="B337" s="5">
        <v>31</v>
      </c>
      <c r="C337" s="72" t="s">
        <v>1667</v>
      </c>
      <c r="D337" s="5">
        <v>3105</v>
      </c>
      <c r="E337" s="72" t="s">
        <v>1675</v>
      </c>
      <c r="F337" s="5">
        <v>310504</v>
      </c>
      <c r="G337" s="72" t="s">
        <v>1687</v>
      </c>
    </row>
    <row r="338" spans="1:7">
      <c r="A338" s="5">
        <v>2042481</v>
      </c>
      <c r="B338" s="5">
        <v>42</v>
      </c>
      <c r="C338" s="72" t="s">
        <v>1627</v>
      </c>
      <c r="D338" s="5">
        <v>4206</v>
      </c>
      <c r="E338" s="72" t="s">
        <v>1637</v>
      </c>
      <c r="F338" s="5">
        <v>420601</v>
      </c>
      <c r="G338" s="72" t="s">
        <v>1732</v>
      </c>
    </row>
    <row r="339" spans="1:7">
      <c r="A339" s="5">
        <v>2042481</v>
      </c>
      <c r="B339" s="5">
        <v>42</v>
      </c>
      <c r="C339" s="72" t="s">
        <v>1627</v>
      </c>
      <c r="D339" s="5">
        <v>4206</v>
      </c>
      <c r="E339" s="72" t="s">
        <v>1637</v>
      </c>
      <c r="F339" s="5">
        <v>420603</v>
      </c>
      <c r="G339" s="72" t="s">
        <v>1690</v>
      </c>
    </row>
    <row r="340" spans="1:7">
      <c r="A340" s="5">
        <v>2042481</v>
      </c>
      <c r="B340" s="5">
        <v>42</v>
      </c>
      <c r="C340" s="72" t="s">
        <v>1627</v>
      </c>
      <c r="D340" s="5">
        <v>4207</v>
      </c>
      <c r="E340" s="72" t="s">
        <v>1839</v>
      </c>
      <c r="F340" s="5">
        <v>420799</v>
      </c>
      <c r="G340" s="72" t="s">
        <v>1842</v>
      </c>
    </row>
    <row r="341" spans="1:7">
      <c r="A341" s="5">
        <v>2042482</v>
      </c>
      <c r="B341" s="5">
        <v>32</v>
      </c>
      <c r="C341" s="72" t="s">
        <v>1639</v>
      </c>
      <c r="D341" s="5">
        <v>3202</v>
      </c>
      <c r="E341" s="72" t="s">
        <v>1651</v>
      </c>
      <c r="F341" s="5">
        <v>320218</v>
      </c>
      <c r="G341" s="72" t="s">
        <v>1843</v>
      </c>
    </row>
    <row r="342" spans="1:7">
      <c r="A342" s="5">
        <v>2042482</v>
      </c>
      <c r="B342" s="5">
        <v>42</v>
      </c>
      <c r="C342" s="72" t="s">
        <v>1627</v>
      </c>
      <c r="D342" s="5">
        <v>4201</v>
      </c>
      <c r="E342" s="72" t="s">
        <v>1642</v>
      </c>
      <c r="F342" s="5">
        <v>420106</v>
      </c>
      <c r="G342" s="72" t="s">
        <v>1643</v>
      </c>
    </row>
    <row r="343" spans="1:7">
      <c r="A343" s="5">
        <v>2042482</v>
      </c>
      <c r="B343" s="5">
        <v>42</v>
      </c>
      <c r="C343" s="72" t="s">
        <v>1627</v>
      </c>
      <c r="D343" s="5">
        <v>4203</v>
      </c>
      <c r="E343" s="72" t="s">
        <v>1628</v>
      </c>
      <c r="F343" s="5">
        <v>420319</v>
      </c>
      <c r="G343" s="72" t="s">
        <v>1645</v>
      </c>
    </row>
    <row r="344" spans="1:7">
      <c r="A344" s="5">
        <v>2042486</v>
      </c>
      <c r="B344" s="5">
        <v>32</v>
      </c>
      <c r="C344" s="72" t="s">
        <v>1639</v>
      </c>
      <c r="D344" s="5">
        <v>3209</v>
      </c>
      <c r="E344" s="72" t="s">
        <v>1677</v>
      </c>
      <c r="F344" s="5">
        <v>320905</v>
      </c>
      <c r="G344" s="72" t="s">
        <v>1712</v>
      </c>
    </row>
    <row r="345" spans="1:7">
      <c r="A345" s="5">
        <v>2042486</v>
      </c>
      <c r="B345" s="5">
        <v>42</v>
      </c>
      <c r="C345" s="72" t="s">
        <v>1627</v>
      </c>
      <c r="D345" s="5">
        <v>4206</v>
      </c>
      <c r="E345" s="72" t="s">
        <v>1637</v>
      </c>
      <c r="F345" s="5">
        <v>420602</v>
      </c>
      <c r="G345" s="72" t="s">
        <v>1649</v>
      </c>
    </row>
    <row r="346" spans="1:7">
      <c r="A346" s="5">
        <v>2042486</v>
      </c>
      <c r="B346" s="5">
        <v>45</v>
      </c>
      <c r="C346" s="72" t="s">
        <v>1660</v>
      </c>
      <c r="D346" s="5">
        <v>4504</v>
      </c>
      <c r="E346" s="72" t="s">
        <v>1661</v>
      </c>
      <c r="F346" s="5">
        <v>450417</v>
      </c>
      <c r="G346" s="72" t="s">
        <v>1662</v>
      </c>
    </row>
    <row r="347" spans="1:7">
      <c r="A347" s="5">
        <v>2042524</v>
      </c>
      <c r="B347" s="5">
        <v>32</v>
      </c>
      <c r="C347" s="72" t="s">
        <v>1639</v>
      </c>
      <c r="D347" s="5">
        <v>3204</v>
      </c>
      <c r="E347" s="72" t="s">
        <v>1656</v>
      </c>
      <c r="F347" s="5">
        <v>320402</v>
      </c>
      <c r="G347" s="72" t="s">
        <v>1844</v>
      </c>
    </row>
    <row r="348" spans="1:7">
      <c r="A348" s="5">
        <v>2042524</v>
      </c>
      <c r="B348" s="5">
        <v>32</v>
      </c>
      <c r="C348" s="72" t="s">
        <v>1639</v>
      </c>
      <c r="D348" s="5">
        <v>3204</v>
      </c>
      <c r="E348" s="72" t="s">
        <v>1656</v>
      </c>
      <c r="F348" s="5">
        <v>320409</v>
      </c>
      <c r="G348" s="72" t="s">
        <v>1694</v>
      </c>
    </row>
    <row r="349" spans="1:7">
      <c r="A349" s="5">
        <v>2042554</v>
      </c>
      <c r="B349" s="5">
        <v>32</v>
      </c>
      <c r="C349" s="72" t="s">
        <v>1639</v>
      </c>
      <c r="D349" s="5">
        <v>3202</v>
      </c>
      <c r="E349" s="72" t="s">
        <v>1651</v>
      </c>
      <c r="F349" s="5">
        <v>320211</v>
      </c>
      <c r="G349" s="72" t="s">
        <v>1652</v>
      </c>
    </row>
    <row r="350" spans="1:7">
      <c r="A350" s="5">
        <v>2042554</v>
      </c>
      <c r="B350" s="5">
        <v>49</v>
      </c>
      <c r="C350" s="72" t="s">
        <v>1782</v>
      </c>
      <c r="D350" s="5">
        <v>4905</v>
      </c>
      <c r="E350" s="72" t="s">
        <v>1811</v>
      </c>
      <c r="F350" s="5">
        <v>490502</v>
      </c>
      <c r="G350" s="72" t="s">
        <v>1845</v>
      </c>
    </row>
    <row r="351" spans="1:7">
      <c r="A351" s="5">
        <v>2042563</v>
      </c>
      <c r="B351" s="5">
        <v>45</v>
      </c>
      <c r="C351" s="72" t="s">
        <v>1660</v>
      </c>
      <c r="D351" s="5">
        <v>4504</v>
      </c>
      <c r="E351" s="72" t="s">
        <v>1661</v>
      </c>
      <c r="F351" s="5">
        <v>450407</v>
      </c>
      <c r="G351" s="72" t="s">
        <v>1809</v>
      </c>
    </row>
    <row r="352" spans="1:7">
      <c r="A352" s="5">
        <v>2042563</v>
      </c>
      <c r="B352" s="5">
        <v>45</v>
      </c>
      <c r="C352" s="72" t="s">
        <v>1660</v>
      </c>
      <c r="D352" s="5">
        <v>4504</v>
      </c>
      <c r="E352" s="72" t="s">
        <v>1661</v>
      </c>
      <c r="F352" s="5">
        <v>450411</v>
      </c>
      <c r="G352" s="72" t="s">
        <v>1846</v>
      </c>
    </row>
    <row r="353" spans="1:7">
      <c r="A353" s="5">
        <v>2042563</v>
      </c>
      <c r="B353" s="5">
        <v>45</v>
      </c>
      <c r="C353" s="72" t="s">
        <v>1660</v>
      </c>
      <c r="D353" s="5">
        <v>4504</v>
      </c>
      <c r="E353" s="72" t="s">
        <v>1661</v>
      </c>
      <c r="F353" s="5">
        <v>450420</v>
      </c>
      <c r="G353" s="72" t="s">
        <v>1847</v>
      </c>
    </row>
    <row r="354" spans="1:7">
      <c r="A354" s="5">
        <v>2042569</v>
      </c>
      <c r="B354" s="5">
        <v>42</v>
      </c>
      <c r="C354" s="72" t="s">
        <v>1627</v>
      </c>
      <c r="D354" s="5">
        <v>4202</v>
      </c>
      <c r="E354" s="72" t="s">
        <v>1634</v>
      </c>
      <c r="F354" s="5">
        <v>420299</v>
      </c>
      <c r="G354" s="72" t="s">
        <v>1635</v>
      </c>
    </row>
    <row r="355" spans="1:7">
      <c r="A355" s="5">
        <v>2042569</v>
      </c>
      <c r="B355" s="5">
        <v>42</v>
      </c>
      <c r="C355" s="72" t="s">
        <v>1627</v>
      </c>
      <c r="D355" s="5">
        <v>4203</v>
      </c>
      <c r="E355" s="72" t="s">
        <v>1628</v>
      </c>
      <c r="F355" s="5">
        <v>420305</v>
      </c>
      <c r="G355" s="72" t="s">
        <v>1766</v>
      </c>
    </row>
    <row r="356" spans="1:7">
      <c r="A356" s="5">
        <v>2042569</v>
      </c>
      <c r="B356" s="5">
        <v>42</v>
      </c>
      <c r="C356" s="72" t="s">
        <v>1627</v>
      </c>
      <c r="D356" s="5">
        <v>4206</v>
      </c>
      <c r="E356" s="72" t="s">
        <v>1637</v>
      </c>
      <c r="F356" s="5">
        <v>420699</v>
      </c>
      <c r="G356" s="72" t="s">
        <v>1709</v>
      </c>
    </row>
    <row r="357" spans="1:7">
      <c r="A357" s="5">
        <v>2042570</v>
      </c>
      <c r="B357" s="5">
        <v>32</v>
      </c>
      <c r="C357" s="72" t="s">
        <v>1639</v>
      </c>
      <c r="D357" s="5">
        <v>3211</v>
      </c>
      <c r="E357" s="72" t="s">
        <v>1654</v>
      </c>
      <c r="F357" s="5">
        <v>321107</v>
      </c>
      <c r="G357" s="72" t="s">
        <v>1848</v>
      </c>
    </row>
    <row r="358" spans="1:7">
      <c r="A358" s="5">
        <v>2042570</v>
      </c>
      <c r="B358" s="5">
        <v>32</v>
      </c>
      <c r="C358" s="72" t="s">
        <v>1639</v>
      </c>
      <c r="D358" s="5">
        <v>3211</v>
      </c>
      <c r="E358" s="72" t="s">
        <v>1654</v>
      </c>
      <c r="F358" s="5">
        <v>321109</v>
      </c>
      <c r="G358" s="72" t="s">
        <v>1695</v>
      </c>
    </row>
    <row r="359" spans="1:7">
      <c r="A359" s="5">
        <v>2042570</v>
      </c>
      <c r="B359" s="5">
        <v>32</v>
      </c>
      <c r="C359" s="72" t="s">
        <v>1639</v>
      </c>
      <c r="D359" s="5">
        <v>3211</v>
      </c>
      <c r="E359" s="72" t="s">
        <v>1654</v>
      </c>
      <c r="F359" s="5">
        <v>321111</v>
      </c>
      <c r="G359" s="72" t="s">
        <v>1655</v>
      </c>
    </row>
    <row r="360" spans="1:7">
      <c r="A360" s="5">
        <v>2042605</v>
      </c>
      <c r="B360" s="5">
        <v>42</v>
      </c>
      <c r="C360" s="72" t="s">
        <v>1627</v>
      </c>
      <c r="D360" s="5">
        <v>4206</v>
      </c>
      <c r="E360" s="72" t="s">
        <v>1637</v>
      </c>
      <c r="F360" s="5">
        <v>420699</v>
      </c>
      <c r="G360" s="72" t="s">
        <v>1709</v>
      </c>
    </row>
    <row r="361" spans="1:7">
      <c r="A361" s="5">
        <v>2042634</v>
      </c>
      <c r="B361" s="5">
        <v>31</v>
      </c>
      <c r="C361" s="72" t="s">
        <v>1667</v>
      </c>
      <c r="D361" s="5">
        <v>3101</v>
      </c>
      <c r="E361" s="72" t="s">
        <v>1697</v>
      </c>
      <c r="F361" s="5">
        <v>310107</v>
      </c>
      <c r="G361" s="72" t="s">
        <v>1849</v>
      </c>
    </row>
    <row r="362" spans="1:7">
      <c r="A362" s="5">
        <v>2042634</v>
      </c>
      <c r="B362" s="5">
        <v>31</v>
      </c>
      <c r="C362" s="72" t="s">
        <v>1667</v>
      </c>
      <c r="D362" s="5">
        <v>3107</v>
      </c>
      <c r="E362" s="72" t="s">
        <v>1668</v>
      </c>
      <c r="F362" s="5">
        <v>310706</v>
      </c>
      <c r="G362" s="72" t="s">
        <v>1704</v>
      </c>
    </row>
    <row r="363" spans="1:7">
      <c r="A363" s="5">
        <v>2042634</v>
      </c>
      <c r="B363" s="5">
        <v>34</v>
      </c>
      <c r="C363" s="72" t="s">
        <v>1663</v>
      </c>
      <c r="D363" s="5">
        <v>3404</v>
      </c>
      <c r="E363" s="72" t="s">
        <v>1664</v>
      </c>
      <c r="F363" s="5">
        <v>340405</v>
      </c>
      <c r="G363" s="72" t="s">
        <v>1850</v>
      </c>
    </row>
    <row r="364" spans="1:7">
      <c r="A364" s="5">
        <v>2042647</v>
      </c>
      <c r="B364" s="5">
        <v>42</v>
      </c>
      <c r="C364" s="72" t="s">
        <v>1627</v>
      </c>
      <c r="D364" s="5">
        <v>4206</v>
      </c>
      <c r="E364" s="72" t="s">
        <v>1637</v>
      </c>
      <c r="F364" s="5">
        <v>420605</v>
      </c>
      <c r="G364" s="72" t="s">
        <v>1638</v>
      </c>
    </row>
    <row r="365" spans="1:7">
      <c r="A365" s="5">
        <v>2042655</v>
      </c>
      <c r="B365" s="5">
        <v>32</v>
      </c>
      <c r="C365" s="72" t="s">
        <v>1639</v>
      </c>
      <c r="D365" s="5">
        <v>3202</v>
      </c>
      <c r="E365" s="72" t="s">
        <v>1651</v>
      </c>
      <c r="F365" s="5">
        <v>320208</v>
      </c>
      <c r="G365" s="72" t="s">
        <v>1779</v>
      </c>
    </row>
    <row r="366" spans="1:7">
      <c r="A366" s="5">
        <v>2042660</v>
      </c>
      <c r="B366" s="5">
        <v>32</v>
      </c>
      <c r="C366" s="72" t="s">
        <v>1639</v>
      </c>
      <c r="D366" s="5">
        <v>3201</v>
      </c>
      <c r="E366" s="72" t="s">
        <v>1719</v>
      </c>
      <c r="F366" s="5">
        <v>320102</v>
      </c>
      <c r="G366" s="72" t="s">
        <v>1851</v>
      </c>
    </row>
    <row r="367" spans="1:7">
      <c r="A367" s="5">
        <v>2042668</v>
      </c>
      <c r="B367" s="5">
        <v>31</v>
      </c>
      <c r="C367" s="72" t="s">
        <v>1667</v>
      </c>
      <c r="D367" s="5">
        <v>3101</v>
      </c>
      <c r="E367" s="72" t="s">
        <v>1697</v>
      </c>
      <c r="F367" s="5">
        <v>310110</v>
      </c>
      <c r="G367" s="72" t="s">
        <v>1816</v>
      </c>
    </row>
    <row r="368" spans="1:7">
      <c r="A368" s="5">
        <v>2042668</v>
      </c>
      <c r="B368" s="5">
        <v>31</v>
      </c>
      <c r="C368" s="72" t="s">
        <v>1667</v>
      </c>
      <c r="D368" s="5">
        <v>3101</v>
      </c>
      <c r="E368" s="72" t="s">
        <v>1697</v>
      </c>
      <c r="F368" s="5">
        <v>310112</v>
      </c>
      <c r="G368" s="72" t="s">
        <v>1744</v>
      </c>
    </row>
    <row r="369" spans="1:7">
      <c r="A369" s="5">
        <v>2042668</v>
      </c>
      <c r="B369" s="5">
        <v>32</v>
      </c>
      <c r="C369" s="72" t="s">
        <v>1639</v>
      </c>
      <c r="D369" s="5">
        <v>3214</v>
      </c>
      <c r="E369" s="72" t="s">
        <v>1792</v>
      </c>
      <c r="F369" s="5">
        <v>321401</v>
      </c>
      <c r="G369" s="72" t="s">
        <v>1793</v>
      </c>
    </row>
    <row r="370" spans="1:7">
      <c r="A370" s="5">
        <v>2042675</v>
      </c>
      <c r="B370" s="5">
        <v>32</v>
      </c>
      <c r="C370" s="72" t="s">
        <v>1639</v>
      </c>
      <c r="D370" s="5">
        <v>3213</v>
      </c>
      <c r="E370" s="72" t="s">
        <v>1640</v>
      </c>
      <c r="F370" s="5">
        <v>321302</v>
      </c>
      <c r="G370" s="72" t="s">
        <v>1641</v>
      </c>
    </row>
    <row r="371" spans="1:7">
      <c r="A371" s="5">
        <v>2042675</v>
      </c>
      <c r="B371" s="5">
        <v>32</v>
      </c>
      <c r="C371" s="72" t="s">
        <v>1639</v>
      </c>
      <c r="D371" s="5">
        <v>3215</v>
      </c>
      <c r="E371" s="72" t="s">
        <v>1646</v>
      </c>
      <c r="F371" s="5">
        <v>321502</v>
      </c>
      <c r="G371" s="72" t="s">
        <v>1738</v>
      </c>
    </row>
    <row r="372" spans="1:7">
      <c r="A372" s="5">
        <v>2042685</v>
      </c>
      <c r="B372" s="5">
        <v>40</v>
      </c>
      <c r="C372" s="72" t="s">
        <v>1799</v>
      </c>
      <c r="D372" s="5">
        <v>4003</v>
      </c>
      <c r="E372" s="72" t="s">
        <v>1800</v>
      </c>
      <c r="F372" s="5">
        <v>400302</v>
      </c>
      <c r="G372" s="72" t="s">
        <v>1826</v>
      </c>
    </row>
    <row r="373" spans="1:7">
      <c r="A373" s="5">
        <v>2042686</v>
      </c>
      <c r="B373" s="5">
        <v>42</v>
      </c>
      <c r="C373" s="72" t="s">
        <v>1627</v>
      </c>
      <c r="D373" s="5">
        <v>4202</v>
      </c>
      <c r="E373" s="72" t="s">
        <v>1634</v>
      </c>
      <c r="F373" s="5">
        <v>420205</v>
      </c>
      <c r="G373" s="72" t="s">
        <v>1753</v>
      </c>
    </row>
    <row r="374" spans="1:7">
      <c r="A374" s="5">
        <v>2042686</v>
      </c>
      <c r="B374" s="5">
        <v>42</v>
      </c>
      <c r="C374" s="72" t="s">
        <v>1627</v>
      </c>
      <c r="D374" s="5">
        <v>4203</v>
      </c>
      <c r="E374" s="72" t="s">
        <v>1628</v>
      </c>
      <c r="F374" s="5">
        <v>420313</v>
      </c>
      <c r="G374" s="72" t="s">
        <v>1636</v>
      </c>
    </row>
    <row r="375" spans="1:7">
      <c r="A375" s="5">
        <v>2042686</v>
      </c>
      <c r="B375" s="5">
        <v>42</v>
      </c>
      <c r="C375" s="72" t="s">
        <v>1627</v>
      </c>
      <c r="D375" s="5">
        <v>4206</v>
      </c>
      <c r="E375" s="72" t="s">
        <v>1637</v>
      </c>
      <c r="F375" s="5">
        <v>420606</v>
      </c>
      <c r="G375" s="72" t="s">
        <v>1650</v>
      </c>
    </row>
    <row r="376" spans="1:7">
      <c r="A376" s="5">
        <v>2042707</v>
      </c>
      <c r="B376" s="5">
        <v>42</v>
      </c>
      <c r="C376" s="72" t="s">
        <v>1627</v>
      </c>
      <c r="D376" s="5">
        <v>4206</v>
      </c>
      <c r="E376" s="72" t="s">
        <v>1637</v>
      </c>
      <c r="F376" s="5">
        <v>420604</v>
      </c>
      <c r="G376" s="72" t="s">
        <v>1759</v>
      </c>
    </row>
    <row r="377" spans="1:7">
      <c r="A377" s="5">
        <v>2042707</v>
      </c>
      <c r="B377" s="5">
        <v>45</v>
      </c>
      <c r="C377" s="72" t="s">
        <v>1660</v>
      </c>
      <c r="D377" s="5">
        <v>4504</v>
      </c>
      <c r="E377" s="72" t="s">
        <v>1661</v>
      </c>
      <c r="F377" s="5">
        <v>450403</v>
      </c>
      <c r="G377" s="72" t="s">
        <v>1852</v>
      </c>
    </row>
    <row r="378" spans="1:7">
      <c r="A378" s="5">
        <v>2042707</v>
      </c>
      <c r="B378" s="5">
        <v>45</v>
      </c>
      <c r="C378" s="72" t="s">
        <v>1660</v>
      </c>
      <c r="D378" s="5">
        <v>4504</v>
      </c>
      <c r="E378" s="72" t="s">
        <v>1661</v>
      </c>
      <c r="F378" s="5">
        <v>450406</v>
      </c>
      <c r="G378" s="72" t="s">
        <v>1808</v>
      </c>
    </row>
    <row r="379" spans="1:7">
      <c r="A379" s="5">
        <v>2042721</v>
      </c>
      <c r="B379" s="5">
        <v>31</v>
      </c>
      <c r="C379" s="72" t="s">
        <v>1667</v>
      </c>
      <c r="D379" s="5">
        <v>3101</v>
      </c>
      <c r="E379" s="72" t="s">
        <v>1697</v>
      </c>
      <c r="F379" s="5">
        <v>310113</v>
      </c>
      <c r="G379" s="72" t="s">
        <v>1763</v>
      </c>
    </row>
    <row r="380" spans="1:7">
      <c r="A380" s="5">
        <v>2042721</v>
      </c>
      <c r="B380" s="5">
        <v>32</v>
      </c>
      <c r="C380" s="72" t="s">
        <v>1639</v>
      </c>
      <c r="D380" s="5">
        <v>3206</v>
      </c>
      <c r="E380" s="72" t="s">
        <v>1710</v>
      </c>
      <c r="F380" s="5">
        <v>320601</v>
      </c>
      <c r="G380" s="72" t="s">
        <v>1764</v>
      </c>
    </row>
    <row r="381" spans="1:7">
      <c r="A381" s="5">
        <v>2042721</v>
      </c>
      <c r="B381" s="5">
        <v>32</v>
      </c>
      <c r="C381" s="72" t="s">
        <v>1639</v>
      </c>
      <c r="D381" s="5">
        <v>3206</v>
      </c>
      <c r="E381" s="72" t="s">
        <v>1710</v>
      </c>
      <c r="F381" s="5">
        <v>320603</v>
      </c>
      <c r="G381" s="72" t="s">
        <v>1853</v>
      </c>
    </row>
    <row r="382" spans="1:7">
      <c r="A382" s="5">
        <v>2042722</v>
      </c>
      <c r="B382" s="5">
        <v>31</v>
      </c>
      <c r="C382" s="72" t="s">
        <v>1667</v>
      </c>
      <c r="D382" s="5">
        <v>3101</v>
      </c>
      <c r="E382" s="72" t="s">
        <v>1697</v>
      </c>
      <c r="F382" s="5">
        <v>310112</v>
      </c>
      <c r="G382" s="72" t="s">
        <v>1744</v>
      </c>
    </row>
    <row r="383" spans="1:7">
      <c r="A383" s="5">
        <v>2042760</v>
      </c>
      <c r="B383" s="5">
        <v>31</v>
      </c>
      <c r="C383" s="72" t="s">
        <v>1667</v>
      </c>
      <c r="D383" s="5">
        <v>3101</v>
      </c>
      <c r="E383" s="72" t="s">
        <v>1697</v>
      </c>
      <c r="F383" s="5">
        <v>310108</v>
      </c>
      <c r="G383" s="72" t="s">
        <v>1854</v>
      </c>
    </row>
    <row r="384" spans="1:7">
      <c r="A384" s="5">
        <v>2042760</v>
      </c>
      <c r="B384" s="5">
        <v>31</v>
      </c>
      <c r="C384" s="72" t="s">
        <v>1667</v>
      </c>
      <c r="D384" s="5">
        <v>3101</v>
      </c>
      <c r="E384" s="72" t="s">
        <v>1697</v>
      </c>
      <c r="F384" s="5">
        <v>310112</v>
      </c>
      <c r="G384" s="72" t="s">
        <v>1744</v>
      </c>
    </row>
    <row r="385" spans="1:7">
      <c r="A385" s="5">
        <v>2042767</v>
      </c>
      <c r="B385" s="5">
        <v>42</v>
      </c>
      <c r="C385" s="72" t="s">
        <v>1627</v>
      </c>
      <c r="D385" s="5">
        <v>4205</v>
      </c>
      <c r="E385" s="72" t="s">
        <v>1630</v>
      </c>
      <c r="F385" s="5">
        <v>420599</v>
      </c>
      <c r="G385" s="72" t="s">
        <v>1855</v>
      </c>
    </row>
    <row r="386" spans="1:7">
      <c r="A386" s="5">
        <v>2042772</v>
      </c>
      <c r="B386" s="5">
        <v>32</v>
      </c>
      <c r="C386" s="72" t="s">
        <v>1639</v>
      </c>
      <c r="D386" s="5">
        <v>3202</v>
      </c>
      <c r="E386" s="72" t="s">
        <v>1651</v>
      </c>
      <c r="F386" s="5">
        <v>320221</v>
      </c>
      <c r="G386" s="72" t="s">
        <v>1706</v>
      </c>
    </row>
    <row r="387" spans="1:7">
      <c r="A387" s="5">
        <v>2042772</v>
      </c>
      <c r="B387" s="5">
        <v>32</v>
      </c>
      <c r="C387" s="72" t="s">
        <v>1639</v>
      </c>
      <c r="D387" s="5">
        <v>3213</v>
      </c>
      <c r="E387" s="72" t="s">
        <v>1640</v>
      </c>
      <c r="F387" s="5">
        <v>321301</v>
      </c>
      <c r="G387" s="72" t="s">
        <v>1658</v>
      </c>
    </row>
    <row r="388" spans="1:7">
      <c r="A388" s="5">
        <v>2042773</v>
      </c>
      <c r="B388" s="5">
        <v>41</v>
      </c>
      <c r="C388" s="72" t="s">
        <v>1682</v>
      </c>
      <c r="D388" s="5">
        <v>4104</v>
      </c>
      <c r="E388" s="72" t="s">
        <v>1856</v>
      </c>
      <c r="F388" s="5">
        <v>410404</v>
      </c>
      <c r="G388" s="72" t="s">
        <v>1856</v>
      </c>
    </row>
    <row r="389" spans="1:7">
      <c r="A389" s="5">
        <v>2042773</v>
      </c>
      <c r="B389" s="5">
        <v>42</v>
      </c>
      <c r="C389" s="72" t="s">
        <v>1627</v>
      </c>
      <c r="D389" s="5">
        <v>4203</v>
      </c>
      <c r="E389" s="72" t="s">
        <v>1628</v>
      </c>
      <c r="F389" s="5">
        <v>420311</v>
      </c>
      <c r="G389" s="72" t="s">
        <v>1632</v>
      </c>
    </row>
    <row r="390" spans="1:7">
      <c r="A390" s="5">
        <v>2042774</v>
      </c>
      <c r="B390" s="5">
        <v>31</v>
      </c>
      <c r="C390" s="72" t="s">
        <v>1667</v>
      </c>
      <c r="D390" s="5">
        <v>3107</v>
      </c>
      <c r="E390" s="72" t="s">
        <v>1668</v>
      </c>
      <c r="F390" s="5">
        <v>310706</v>
      </c>
      <c r="G390" s="72" t="s">
        <v>1704</v>
      </c>
    </row>
    <row r="391" spans="1:7">
      <c r="A391" s="5">
        <v>2042774</v>
      </c>
      <c r="B391" s="5">
        <v>32</v>
      </c>
      <c r="C391" s="72" t="s">
        <v>1639</v>
      </c>
      <c r="D391" s="5">
        <v>3204</v>
      </c>
      <c r="E391" s="72" t="s">
        <v>1656</v>
      </c>
      <c r="F391" s="5">
        <v>320402</v>
      </c>
      <c r="G391" s="72" t="s">
        <v>1844</v>
      </c>
    </row>
    <row r="392" spans="1:7">
      <c r="A392" s="5">
        <v>2042774</v>
      </c>
      <c r="B392" s="5">
        <v>32</v>
      </c>
      <c r="C392" s="72" t="s">
        <v>1639</v>
      </c>
      <c r="D392" s="5">
        <v>3204</v>
      </c>
      <c r="E392" s="72" t="s">
        <v>1656</v>
      </c>
      <c r="F392" s="5">
        <v>320405</v>
      </c>
      <c r="G392" s="72" t="s">
        <v>1705</v>
      </c>
    </row>
    <row r="393" spans="1:7">
      <c r="A393" s="5">
        <v>2042777</v>
      </c>
      <c r="B393" s="5">
        <v>32</v>
      </c>
      <c r="C393" s="72" t="s">
        <v>1639</v>
      </c>
      <c r="D393" s="5">
        <v>3211</v>
      </c>
      <c r="E393" s="72" t="s">
        <v>1654</v>
      </c>
      <c r="F393" s="5">
        <v>321110</v>
      </c>
      <c r="G393" s="72" t="s">
        <v>1857</v>
      </c>
    </row>
    <row r="394" spans="1:7">
      <c r="A394" s="5">
        <v>2042792</v>
      </c>
      <c r="B394" s="5">
        <v>32</v>
      </c>
      <c r="C394" s="72" t="s">
        <v>1639</v>
      </c>
      <c r="D394" s="5">
        <v>3204</v>
      </c>
      <c r="E394" s="72" t="s">
        <v>1656</v>
      </c>
      <c r="F394" s="5">
        <v>320404</v>
      </c>
      <c r="G394" s="72" t="s">
        <v>1657</v>
      </c>
    </row>
    <row r="395" spans="1:7">
      <c r="A395" s="5">
        <v>2042792</v>
      </c>
      <c r="B395" s="5">
        <v>32</v>
      </c>
      <c r="C395" s="72" t="s">
        <v>1639</v>
      </c>
      <c r="D395" s="5">
        <v>3211</v>
      </c>
      <c r="E395" s="72" t="s">
        <v>1654</v>
      </c>
      <c r="F395" s="5">
        <v>321104</v>
      </c>
      <c r="G395" s="72" t="s">
        <v>1757</v>
      </c>
    </row>
    <row r="396" spans="1:7">
      <c r="A396" s="5">
        <v>2042792</v>
      </c>
      <c r="B396" s="5">
        <v>40</v>
      </c>
      <c r="C396" s="72" t="s">
        <v>1799</v>
      </c>
      <c r="D396" s="5">
        <v>4018</v>
      </c>
      <c r="E396" s="72" t="s">
        <v>1858</v>
      </c>
      <c r="F396" s="5">
        <v>401807</v>
      </c>
      <c r="G396" s="72" t="s">
        <v>1859</v>
      </c>
    </row>
    <row r="397" spans="1:7">
      <c r="A397" s="5">
        <v>2042799</v>
      </c>
      <c r="B397" s="5">
        <v>42</v>
      </c>
      <c r="C397" s="72" t="s">
        <v>1627</v>
      </c>
      <c r="D397" s="5">
        <v>4203</v>
      </c>
      <c r="E397" s="72" t="s">
        <v>1628</v>
      </c>
      <c r="F397" s="5">
        <v>420321</v>
      </c>
      <c r="G397" s="72" t="s">
        <v>1860</v>
      </c>
    </row>
    <row r="398" spans="1:7">
      <c r="A398" s="5">
        <v>2042837</v>
      </c>
      <c r="B398" s="5">
        <v>31</v>
      </c>
      <c r="C398" s="72" t="s">
        <v>1667</v>
      </c>
      <c r="D398" s="5">
        <v>3101</v>
      </c>
      <c r="E398" s="72" t="s">
        <v>1697</v>
      </c>
      <c r="F398" s="5">
        <v>310102</v>
      </c>
      <c r="G398" s="72" t="s">
        <v>1768</v>
      </c>
    </row>
    <row r="399" spans="1:7">
      <c r="A399" s="5">
        <v>2042837</v>
      </c>
      <c r="B399" s="5">
        <v>32</v>
      </c>
      <c r="C399" s="72" t="s">
        <v>1639</v>
      </c>
      <c r="D399" s="5">
        <v>3211</v>
      </c>
      <c r="E399" s="72" t="s">
        <v>1654</v>
      </c>
      <c r="F399" s="5">
        <v>321104</v>
      </c>
      <c r="G399" s="72" t="s">
        <v>1757</v>
      </c>
    </row>
    <row r="400" spans="1:7">
      <c r="A400" s="5">
        <v>2042837</v>
      </c>
      <c r="B400" s="5">
        <v>32</v>
      </c>
      <c r="C400" s="72" t="s">
        <v>1639</v>
      </c>
      <c r="D400" s="5">
        <v>3211</v>
      </c>
      <c r="E400" s="72" t="s">
        <v>1654</v>
      </c>
      <c r="F400" s="5">
        <v>321106</v>
      </c>
      <c r="G400" s="72" t="s">
        <v>1762</v>
      </c>
    </row>
    <row r="401" spans="1:7">
      <c r="A401" s="5">
        <v>2042847</v>
      </c>
      <c r="B401" s="5">
        <v>32</v>
      </c>
      <c r="C401" s="72" t="s">
        <v>1639</v>
      </c>
      <c r="D401" s="5">
        <v>3214</v>
      </c>
      <c r="E401" s="72" t="s">
        <v>1792</v>
      </c>
      <c r="F401" s="5">
        <v>321401</v>
      </c>
      <c r="G401" s="72" t="s">
        <v>1793</v>
      </c>
    </row>
    <row r="402" spans="1:7">
      <c r="A402" s="5">
        <v>2042887</v>
      </c>
      <c r="B402" s="5">
        <v>52</v>
      </c>
      <c r="C402" s="72" t="s">
        <v>1713</v>
      </c>
      <c r="D402" s="5">
        <v>5203</v>
      </c>
      <c r="E402" s="72" t="s">
        <v>1714</v>
      </c>
      <c r="F402" s="5">
        <v>520302</v>
      </c>
      <c r="G402" s="72" t="s">
        <v>1715</v>
      </c>
    </row>
    <row r="403" spans="1:7">
      <c r="A403" s="5">
        <v>2042887</v>
      </c>
      <c r="B403" s="5">
        <v>52</v>
      </c>
      <c r="C403" s="72" t="s">
        <v>1713</v>
      </c>
      <c r="D403" s="5">
        <v>5203</v>
      </c>
      <c r="E403" s="72" t="s">
        <v>1714</v>
      </c>
      <c r="F403" s="5">
        <v>520304</v>
      </c>
      <c r="G403" s="72" t="s">
        <v>1861</v>
      </c>
    </row>
    <row r="404" spans="1:7">
      <c r="A404" s="5">
        <v>2042893</v>
      </c>
      <c r="B404" s="5">
        <v>32</v>
      </c>
      <c r="C404" s="72" t="s">
        <v>1639</v>
      </c>
      <c r="D404" s="5">
        <v>3202</v>
      </c>
      <c r="E404" s="72" t="s">
        <v>1651</v>
      </c>
      <c r="F404" s="5">
        <v>320211</v>
      </c>
      <c r="G404" s="72" t="s">
        <v>1652</v>
      </c>
    </row>
    <row r="405" spans="1:7">
      <c r="A405" s="5">
        <v>2042893</v>
      </c>
      <c r="B405" s="5">
        <v>32</v>
      </c>
      <c r="C405" s="72" t="s">
        <v>1639</v>
      </c>
      <c r="D405" s="5">
        <v>3202</v>
      </c>
      <c r="E405" s="72" t="s">
        <v>1651</v>
      </c>
      <c r="F405" s="5">
        <v>320212</v>
      </c>
      <c r="G405" s="72" t="s">
        <v>1814</v>
      </c>
    </row>
    <row r="406" spans="1:7">
      <c r="A406" s="5">
        <v>2042893</v>
      </c>
      <c r="B406" s="5">
        <v>32</v>
      </c>
      <c r="C406" s="72" t="s">
        <v>1639</v>
      </c>
      <c r="D406" s="5">
        <v>3213</v>
      </c>
      <c r="E406" s="72" t="s">
        <v>1640</v>
      </c>
      <c r="F406" s="5">
        <v>321303</v>
      </c>
      <c r="G406" s="72" t="s">
        <v>1703</v>
      </c>
    </row>
    <row r="407" spans="1:7">
      <c r="A407" s="5">
        <v>2042896</v>
      </c>
      <c r="B407" s="5">
        <v>32</v>
      </c>
      <c r="C407" s="72" t="s">
        <v>1639</v>
      </c>
      <c r="D407" s="5">
        <v>3204</v>
      </c>
      <c r="E407" s="72" t="s">
        <v>1656</v>
      </c>
      <c r="F407" s="5">
        <v>320405</v>
      </c>
      <c r="G407" s="72" t="s">
        <v>1705</v>
      </c>
    </row>
    <row r="408" spans="1:7">
      <c r="A408" s="5">
        <v>2042896</v>
      </c>
      <c r="B408" s="5">
        <v>32</v>
      </c>
      <c r="C408" s="72" t="s">
        <v>1639</v>
      </c>
      <c r="D408" s="5">
        <v>3299</v>
      </c>
      <c r="E408" s="72" t="s">
        <v>1699</v>
      </c>
      <c r="F408" s="5">
        <v>329999</v>
      </c>
      <c r="G408" s="72" t="s">
        <v>1700</v>
      </c>
    </row>
    <row r="409" spans="1:7">
      <c r="A409" s="5">
        <v>2042906</v>
      </c>
      <c r="B409" s="5">
        <v>31</v>
      </c>
      <c r="C409" s="72" t="s">
        <v>1667</v>
      </c>
      <c r="D409" s="5">
        <v>3105</v>
      </c>
      <c r="E409" s="72" t="s">
        <v>1675</v>
      </c>
      <c r="F409" s="5">
        <v>310509</v>
      </c>
      <c r="G409" s="72" t="s">
        <v>1728</v>
      </c>
    </row>
    <row r="410" spans="1:7">
      <c r="A410" s="5">
        <v>2042906</v>
      </c>
      <c r="B410" s="5">
        <v>32</v>
      </c>
      <c r="C410" s="72" t="s">
        <v>1639</v>
      </c>
      <c r="D410" s="5">
        <v>3202</v>
      </c>
      <c r="E410" s="72" t="s">
        <v>1651</v>
      </c>
      <c r="F410" s="5">
        <v>320203</v>
      </c>
      <c r="G410" s="72" t="s">
        <v>1862</v>
      </c>
    </row>
    <row r="411" spans="1:7">
      <c r="A411" s="5">
        <v>2042906</v>
      </c>
      <c r="B411" s="5">
        <v>32</v>
      </c>
      <c r="C411" s="72" t="s">
        <v>1639</v>
      </c>
      <c r="D411" s="5">
        <v>3204</v>
      </c>
      <c r="E411" s="72" t="s">
        <v>1656</v>
      </c>
      <c r="F411" s="5">
        <v>320404</v>
      </c>
      <c r="G411" s="72" t="s">
        <v>1657</v>
      </c>
    </row>
    <row r="412" spans="1:7">
      <c r="A412" s="5">
        <v>2042923</v>
      </c>
      <c r="B412" s="5">
        <v>31</v>
      </c>
      <c r="C412" s="72" t="s">
        <v>1667</v>
      </c>
      <c r="D412" s="5">
        <v>3101</v>
      </c>
      <c r="E412" s="72" t="s">
        <v>1697</v>
      </c>
      <c r="F412" s="5">
        <v>310102</v>
      </c>
      <c r="G412" s="72" t="s">
        <v>1768</v>
      </c>
    </row>
    <row r="413" spans="1:7">
      <c r="A413" s="5">
        <v>2042923</v>
      </c>
      <c r="B413" s="5">
        <v>31</v>
      </c>
      <c r="C413" s="72" t="s">
        <v>1667</v>
      </c>
      <c r="D413" s="5">
        <v>3105</v>
      </c>
      <c r="E413" s="72" t="s">
        <v>1675</v>
      </c>
      <c r="F413" s="5">
        <v>310508</v>
      </c>
      <c r="G413" s="72" t="s">
        <v>1863</v>
      </c>
    </row>
    <row r="414" spans="1:7">
      <c r="A414" s="5">
        <v>2042923</v>
      </c>
      <c r="B414" s="5">
        <v>32</v>
      </c>
      <c r="C414" s="72" t="s">
        <v>1639</v>
      </c>
      <c r="D414" s="5">
        <v>3209</v>
      </c>
      <c r="E414" s="72" t="s">
        <v>1677</v>
      </c>
      <c r="F414" s="5">
        <v>320905</v>
      </c>
      <c r="G414" s="72" t="s">
        <v>1712</v>
      </c>
    </row>
    <row r="415" spans="1:7">
      <c r="A415" s="5">
        <v>2042936</v>
      </c>
      <c r="B415" s="5">
        <v>42</v>
      </c>
      <c r="C415" s="72" t="s">
        <v>1627</v>
      </c>
      <c r="D415" s="5">
        <v>4203</v>
      </c>
      <c r="E415" s="72" t="s">
        <v>1628</v>
      </c>
      <c r="F415" s="5">
        <v>420318</v>
      </c>
      <c r="G415" s="72" t="s">
        <v>1780</v>
      </c>
    </row>
    <row r="416" spans="1:7">
      <c r="A416" s="5">
        <v>2042936</v>
      </c>
      <c r="B416" s="5">
        <v>42</v>
      </c>
      <c r="C416" s="72" t="s">
        <v>1627</v>
      </c>
      <c r="D416" s="5">
        <v>4206</v>
      </c>
      <c r="E416" s="72" t="s">
        <v>1637</v>
      </c>
      <c r="F416" s="5">
        <v>420602</v>
      </c>
      <c r="G416" s="72" t="s">
        <v>1649</v>
      </c>
    </row>
    <row r="417" spans="1:7">
      <c r="A417" s="5">
        <v>2042936</v>
      </c>
      <c r="B417" s="5">
        <v>42</v>
      </c>
      <c r="C417" s="72" t="s">
        <v>1627</v>
      </c>
      <c r="D417" s="5">
        <v>4206</v>
      </c>
      <c r="E417" s="72" t="s">
        <v>1637</v>
      </c>
      <c r="F417" s="5">
        <v>420699</v>
      </c>
      <c r="G417" s="72" t="s">
        <v>1709</v>
      </c>
    </row>
    <row r="418" spans="1:7">
      <c r="A418" s="5">
        <v>2042979</v>
      </c>
      <c r="B418" s="5">
        <v>32</v>
      </c>
      <c r="C418" s="72" t="s">
        <v>1639</v>
      </c>
      <c r="D418" s="5">
        <v>3204</v>
      </c>
      <c r="E418" s="72" t="s">
        <v>1656</v>
      </c>
      <c r="F418" s="5">
        <v>320499</v>
      </c>
      <c r="G418" s="72" t="s">
        <v>1716</v>
      </c>
    </row>
    <row r="419" spans="1:7">
      <c r="A419" s="5">
        <v>2042979</v>
      </c>
      <c r="B419" s="5">
        <v>32</v>
      </c>
      <c r="C419" s="72" t="s">
        <v>1639</v>
      </c>
      <c r="D419" s="5">
        <v>3213</v>
      </c>
      <c r="E419" s="72" t="s">
        <v>1640</v>
      </c>
      <c r="F419" s="5">
        <v>321302</v>
      </c>
      <c r="G419" s="72" t="s">
        <v>1641</v>
      </c>
    </row>
    <row r="420" spans="1:7">
      <c r="A420" s="5">
        <v>2042979</v>
      </c>
      <c r="B420" s="5">
        <v>32</v>
      </c>
      <c r="C420" s="72" t="s">
        <v>1639</v>
      </c>
      <c r="D420" s="5">
        <v>3213</v>
      </c>
      <c r="E420" s="72" t="s">
        <v>1640</v>
      </c>
      <c r="F420" s="5">
        <v>321303</v>
      </c>
      <c r="G420" s="72" t="s">
        <v>1703</v>
      </c>
    </row>
    <row r="421" spans="1:7">
      <c r="A421" s="5">
        <v>2042999</v>
      </c>
      <c r="B421" s="5">
        <v>32</v>
      </c>
      <c r="C421" s="72" t="s">
        <v>1639</v>
      </c>
      <c r="D421" s="5">
        <v>3215</v>
      </c>
      <c r="E421" s="72" t="s">
        <v>1646</v>
      </c>
      <c r="F421" s="5">
        <v>321501</v>
      </c>
      <c r="G421" s="72" t="s">
        <v>1737</v>
      </c>
    </row>
    <row r="422" spans="1:7">
      <c r="A422" s="5">
        <v>2043012</v>
      </c>
      <c r="B422" s="5">
        <v>31</v>
      </c>
      <c r="C422" s="72" t="s">
        <v>1667</v>
      </c>
      <c r="D422" s="5">
        <v>3101</v>
      </c>
      <c r="E422" s="72" t="s">
        <v>1697</v>
      </c>
      <c r="F422" s="5">
        <v>310102</v>
      </c>
      <c r="G422" s="72" t="s">
        <v>1768</v>
      </c>
    </row>
    <row r="423" spans="1:7">
      <c r="A423" s="5">
        <v>2043021</v>
      </c>
      <c r="B423" s="5">
        <v>32</v>
      </c>
      <c r="C423" s="72" t="s">
        <v>1639</v>
      </c>
      <c r="D423" s="5">
        <v>3213</v>
      </c>
      <c r="E423" s="72" t="s">
        <v>1640</v>
      </c>
      <c r="F423" s="5">
        <v>321303</v>
      </c>
      <c r="G423" s="72" t="s">
        <v>1703</v>
      </c>
    </row>
    <row r="424" spans="1:7">
      <c r="A424" s="5">
        <v>2043029</v>
      </c>
      <c r="B424" s="5">
        <v>32</v>
      </c>
      <c r="C424" s="72" t="s">
        <v>1639</v>
      </c>
      <c r="D424" s="5">
        <v>3202</v>
      </c>
      <c r="E424" s="72" t="s">
        <v>1651</v>
      </c>
      <c r="F424" s="5">
        <v>320201</v>
      </c>
      <c r="G424" s="72" t="s">
        <v>1701</v>
      </c>
    </row>
    <row r="425" spans="1:7">
      <c r="A425" s="5">
        <v>2043029</v>
      </c>
      <c r="B425" s="5">
        <v>32</v>
      </c>
      <c r="C425" s="72" t="s">
        <v>1639</v>
      </c>
      <c r="D425" s="5">
        <v>3202</v>
      </c>
      <c r="E425" s="72" t="s">
        <v>1651</v>
      </c>
      <c r="F425" s="5">
        <v>320223</v>
      </c>
      <c r="G425" s="72" t="s">
        <v>1722</v>
      </c>
    </row>
    <row r="426" spans="1:7">
      <c r="A426" s="5">
        <v>2043044</v>
      </c>
      <c r="B426" s="5">
        <v>32</v>
      </c>
      <c r="C426" s="72" t="s">
        <v>1639</v>
      </c>
      <c r="D426" s="5">
        <v>3201</v>
      </c>
      <c r="E426" s="72" t="s">
        <v>1719</v>
      </c>
      <c r="F426" s="5">
        <v>320199</v>
      </c>
      <c r="G426" s="72" t="s">
        <v>1734</v>
      </c>
    </row>
    <row r="427" spans="1:7">
      <c r="A427" s="5">
        <v>2043044</v>
      </c>
      <c r="B427" s="5">
        <v>42</v>
      </c>
      <c r="C427" s="72" t="s">
        <v>1627</v>
      </c>
      <c r="D427" s="5">
        <v>4202</v>
      </c>
      <c r="E427" s="72" t="s">
        <v>1634</v>
      </c>
      <c r="F427" s="5">
        <v>420208</v>
      </c>
      <c r="G427" s="72" t="s">
        <v>1864</v>
      </c>
    </row>
    <row r="428" spans="1:7">
      <c r="A428" s="5">
        <v>2043044</v>
      </c>
      <c r="B428" s="5">
        <v>42</v>
      </c>
      <c r="C428" s="72" t="s">
        <v>1627</v>
      </c>
      <c r="D428" s="5">
        <v>4206</v>
      </c>
      <c r="E428" s="72" t="s">
        <v>1637</v>
      </c>
      <c r="F428" s="5">
        <v>420601</v>
      </c>
      <c r="G428" s="72" t="s">
        <v>1732</v>
      </c>
    </row>
    <row r="429" spans="1:7">
      <c r="A429" s="5">
        <v>2043045</v>
      </c>
      <c r="B429" s="5">
        <v>31</v>
      </c>
      <c r="C429" s="72" t="s">
        <v>1667</v>
      </c>
      <c r="D429" s="5">
        <v>3107</v>
      </c>
      <c r="E429" s="72" t="s">
        <v>1668</v>
      </c>
      <c r="F429" s="5">
        <v>310702</v>
      </c>
      <c r="G429" s="72" t="s">
        <v>1670</v>
      </c>
    </row>
    <row r="430" spans="1:7">
      <c r="A430" s="5">
        <v>2043045</v>
      </c>
      <c r="B430" s="5">
        <v>32</v>
      </c>
      <c r="C430" s="72" t="s">
        <v>1639</v>
      </c>
      <c r="D430" s="5">
        <v>3204</v>
      </c>
      <c r="E430" s="72" t="s">
        <v>1656</v>
      </c>
      <c r="F430" s="5">
        <v>320404</v>
      </c>
      <c r="G430" s="72" t="s">
        <v>1657</v>
      </c>
    </row>
    <row r="431" spans="1:7">
      <c r="A431" s="5">
        <v>2043051</v>
      </c>
      <c r="B431" s="5">
        <v>32</v>
      </c>
      <c r="C431" s="72" t="s">
        <v>1639</v>
      </c>
      <c r="D431" s="5">
        <v>3202</v>
      </c>
      <c r="E431" s="72" t="s">
        <v>1651</v>
      </c>
      <c r="F431" s="5">
        <v>320214</v>
      </c>
      <c r="G431" s="72" t="s">
        <v>1717</v>
      </c>
    </row>
    <row r="432" spans="1:7">
      <c r="A432" s="5">
        <v>2043055</v>
      </c>
      <c r="B432" s="5">
        <v>32</v>
      </c>
      <c r="C432" s="72" t="s">
        <v>1639</v>
      </c>
      <c r="D432" s="5">
        <v>3201</v>
      </c>
      <c r="E432" s="72" t="s">
        <v>1719</v>
      </c>
      <c r="F432" s="5">
        <v>320101</v>
      </c>
      <c r="G432" s="72" t="s">
        <v>1720</v>
      </c>
    </row>
    <row r="433" spans="1:7">
      <c r="A433" s="5">
        <v>2043056</v>
      </c>
      <c r="B433" s="5">
        <v>31</v>
      </c>
      <c r="C433" s="72" t="s">
        <v>1667</v>
      </c>
      <c r="D433" s="5">
        <v>3102</v>
      </c>
      <c r="E433" s="72" t="s">
        <v>1673</v>
      </c>
      <c r="F433" s="5">
        <v>310206</v>
      </c>
      <c r="G433" s="72" t="s">
        <v>1865</v>
      </c>
    </row>
    <row r="434" spans="1:7">
      <c r="A434" s="5">
        <v>2043056</v>
      </c>
      <c r="B434" s="5">
        <v>31</v>
      </c>
      <c r="C434" s="72" t="s">
        <v>1667</v>
      </c>
      <c r="D434" s="5">
        <v>3107</v>
      </c>
      <c r="E434" s="72" t="s">
        <v>1668</v>
      </c>
      <c r="F434" s="5">
        <v>310706</v>
      </c>
      <c r="G434" s="72" t="s">
        <v>1704</v>
      </c>
    </row>
    <row r="435" spans="1:7">
      <c r="A435" s="5">
        <v>2043056</v>
      </c>
      <c r="B435" s="5">
        <v>51</v>
      </c>
      <c r="C435" s="72" t="s">
        <v>1739</v>
      </c>
      <c r="D435" s="5">
        <v>5105</v>
      </c>
      <c r="E435" s="72" t="s">
        <v>1740</v>
      </c>
      <c r="F435" s="5">
        <v>510501</v>
      </c>
      <c r="G435" s="72" t="s">
        <v>1866</v>
      </c>
    </row>
    <row r="436" spans="1:7">
      <c r="A436" s="5">
        <v>2043057</v>
      </c>
      <c r="B436" s="5">
        <v>31</v>
      </c>
      <c r="C436" s="72" t="s">
        <v>1667</v>
      </c>
      <c r="D436" s="5">
        <v>3101</v>
      </c>
      <c r="E436" s="72" t="s">
        <v>1697</v>
      </c>
      <c r="F436" s="5">
        <v>310112</v>
      </c>
      <c r="G436" s="72" t="s">
        <v>1744</v>
      </c>
    </row>
    <row r="437" spans="1:7">
      <c r="A437" s="5">
        <v>2043072</v>
      </c>
      <c r="B437" s="5">
        <v>32</v>
      </c>
      <c r="C437" s="72" t="s">
        <v>1639</v>
      </c>
      <c r="D437" s="5">
        <v>3202</v>
      </c>
      <c r="E437" s="72" t="s">
        <v>1651</v>
      </c>
      <c r="F437" s="5">
        <v>320212</v>
      </c>
      <c r="G437" s="72" t="s">
        <v>1814</v>
      </c>
    </row>
    <row r="438" spans="1:7">
      <c r="A438" s="5">
        <v>2043072</v>
      </c>
      <c r="B438" s="5">
        <v>32</v>
      </c>
      <c r="C438" s="72" t="s">
        <v>1639</v>
      </c>
      <c r="D438" s="5">
        <v>3210</v>
      </c>
      <c r="E438" s="72" t="s">
        <v>1707</v>
      </c>
      <c r="F438" s="5">
        <v>321001</v>
      </c>
      <c r="G438" s="72" t="s">
        <v>1727</v>
      </c>
    </row>
    <row r="439" spans="1:7">
      <c r="A439" s="5">
        <v>2043072</v>
      </c>
      <c r="B439" s="5">
        <v>42</v>
      </c>
      <c r="C439" s="72" t="s">
        <v>1627</v>
      </c>
      <c r="D439" s="5">
        <v>4201</v>
      </c>
      <c r="E439" s="72" t="s">
        <v>1642</v>
      </c>
      <c r="F439" s="5">
        <v>420199</v>
      </c>
      <c r="G439" s="72" t="s">
        <v>1867</v>
      </c>
    </row>
    <row r="440" spans="1:7">
      <c r="A440" s="5">
        <v>2043075</v>
      </c>
      <c r="B440" s="5">
        <v>45</v>
      </c>
      <c r="C440" s="72" t="s">
        <v>1660</v>
      </c>
      <c r="D440" s="5">
        <v>4504</v>
      </c>
      <c r="E440" s="72" t="s">
        <v>1661</v>
      </c>
      <c r="F440" s="5">
        <v>450407</v>
      </c>
      <c r="G440" s="72" t="s">
        <v>1809</v>
      </c>
    </row>
    <row r="441" spans="1:7">
      <c r="A441" s="5">
        <v>2043075</v>
      </c>
      <c r="B441" s="5">
        <v>45</v>
      </c>
      <c r="C441" s="72" t="s">
        <v>1660</v>
      </c>
      <c r="D441" s="5">
        <v>4504</v>
      </c>
      <c r="E441" s="72" t="s">
        <v>1661</v>
      </c>
      <c r="F441" s="5">
        <v>450409</v>
      </c>
      <c r="G441" s="72" t="s">
        <v>1841</v>
      </c>
    </row>
    <row r="442" spans="1:7">
      <c r="A442" s="5">
        <v>2043075</v>
      </c>
      <c r="B442" s="5">
        <v>45</v>
      </c>
      <c r="C442" s="72" t="s">
        <v>1660</v>
      </c>
      <c r="D442" s="5">
        <v>4504</v>
      </c>
      <c r="E442" s="72" t="s">
        <v>1661</v>
      </c>
      <c r="F442" s="5">
        <v>450417</v>
      </c>
      <c r="G442" s="72" t="s">
        <v>1662</v>
      </c>
    </row>
    <row r="443" spans="1:7">
      <c r="A443" s="5">
        <v>2043078</v>
      </c>
      <c r="B443" s="5">
        <v>40</v>
      </c>
      <c r="C443" s="72" t="s">
        <v>1799</v>
      </c>
      <c r="D443" s="5">
        <v>4003</v>
      </c>
      <c r="E443" s="72" t="s">
        <v>1800</v>
      </c>
      <c r="F443" s="5">
        <v>400302</v>
      </c>
      <c r="G443" s="72" t="s">
        <v>1826</v>
      </c>
    </row>
    <row r="444" spans="1:7">
      <c r="A444" s="5">
        <v>2043078</v>
      </c>
      <c r="B444" s="5">
        <v>40</v>
      </c>
      <c r="C444" s="72" t="s">
        <v>1799</v>
      </c>
      <c r="D444" s="5">
        <v>4003</v>
      </c>
      <c r="E444" s="72" t="s">
        <v>1800</v>
      </c>
      <c r="F444" s="5">
        <v>400311</v>
      </c>
      <c r="G444" s="72" t="s">
        <v>1818</v>
      </c>
    </row>
    <row r="445" spans="1:7">
      <c r="A445" s="5">
        <v>2043104</v>
      </c>
      <c r="B445" s="5">
        <v>32</v>
      </c>
      <c r="C445" s="72" t="s">
        <v>1639</v>
      </c>
      <c r="D445" s="5">
        <v>3202</v>
      </c>
      <c r="E445" s="72" t="s">
        <v>1651</v>
      </c>
      <c r="F445" s="5">
        <v>320299</v>
      </c>
      <c r="G445" s="72" t="s">
        <v>1730</v>
      </c>
    </row>
    <row r="446" spans="1:7">
      <c r="A446" s="5">
        <v>2043104</v>
      </c>
      <c r="B446" s="5">
        <v>52</v>
      </c>
      <c r="C446" s="72" t="s">
        <v>1713</v>
      </c>
      <c r="D446" s="5">
        <v>5202</v>
      </c>
      <c r="E446" s="72" t="s">
        <v>1833</v>
      </c>
      <c r="F446" s="5">
        <v>520205</v>
      </c>
      <c r="G446" s="72" t="s">
        <v>1868</v>
      </c>
    </row>
    <row r="447" spans="1:7">
      <c r="A447" s="5">
        <v>2043108</v>
      </c>
      <c r="B447" s="5">
        <v>32</v>
      </c>
      <c r="C447" s="72" t="s">
        <v>1639</v>
      </c>
      <c r="D447" s="5">
        <v>3207</v>
      </c>
      <c r="E447" s="72" t="s">
        <v>1671</v>
      </c>
      <c r="F447" s="5">
        <v>320704</v>
      </c>
      <c r="G447" s="72" t="s">
        <v>1869</v>
      </c>
    </row>
    <row r="448" spans="1:7">
      <c r="A448" s="5">
        <v>2043111</v>
      </c>
      <c r="B448" s="5">
        <v>31</v>
      </c>
      <c r="C448" s="72" t="s">
        <v>1667</v>
      </c>
      <c r="D448" s="5">
        <v>3102</v>
      </c>
      <c r="E448" s="72" t="s">
        <v>1673</v>
      </c>
      <c r="F448" s="5">
        <v>310207</v>
      </c>
      <c r="G448" s="72" t="s">
        <v>1749</v>
      </c>
    </row>
    <row r="449" spans="1:7">
      <c r="A449" s="5">
        <v>2043112</v>
      </c>
      <c r="B449" s="5">
        <v>32</v>
      </c>
      <c r="C449" s="72" t="s">
        <v>1639</v>
      </c>
      <c r="D449" s="5">
        <v>3211</v>
      </c>
      <c r="E449" s="72" t="s">
        <v>1654</v>
      </c>
      <c r="F449" s="5">
        <v>321104</v>
      </c>
      <c r="G449" s="72" t="s">
        <v>1757</v>
      </c>
    </row>
    <row r="450" spans="1:7">
      <c r="A450" s="5">
        <v>2043119</v>
      </c>
      <c r="B450" s="5">
        <v>32</v>
      </c>
      <c r="C450" s="72" t="s">
        <v>1639</v>
      </c>
      <c r="D450" s="5">
        <v>3202</v>
      </c>
      <c r="E450" s="72" t="s">
        <v>1651</v>
      </c>
      <c r="F450" s="5">
        <v>320223</v>
      </c>
      <c r="G450" s="72" t="s">
        <v>1722</v>
      </c>
    </row>
    <row r="451" spans="1:7">
      <c r="A451" s="5">
        <v>2043120</v>
      </c>
      <c r="B451" s="5">
        <v>32</v>
      </c>
      <c r="C451" s="72" t="s">
        <v>1639</v>
      </c>
      <c r="D451" s="5">
        <v>3206</v>
      </c>
      <c r="E451" s="72" t="s">
        <v>1710</v>
      </c>
      <c r="F451" s="5">
        <v>320604</v>
      </c>
      <c r="G451" s="72" t="s">
        <v>1765</v>
      </c>
    </row>
    <row r="452" spans="1:7">
      <c r="A452" s="5">
        <v>2043120</v>
      </c>
      <c r="B452" s="5">
        <v>40</v>
      </c>
      <c r="C452" s="72" t="s">
        <v>1799</v>
      </c>
      <c r="D452" s="5">
        <v>4018</v>
      </c>
      <c r="E452" s="72" t="s">
        <v>1858</v>
      </c>
      <c r="F452" s="5">
        <v>401807</v>
      </c>
      <c r="G452" s="72" t="s">
        <v>1859</v>
      </c>
    </row>
    <row r="453" spans="1:7">
      <c r="A453" s="5">
        <v>2043155</v>
      </c>
      <c r="B453" s="5">
        <v>32</v>
      </c>
      <c r="C453" s="72" t="s">
        <v>1639</v>
      </c>
      <c r="D453" s="5">
        <v>3209</v>
      </c>
      <c r="E453" s="72" t="s">
        <v>1677</v>
      </c>
      <c r="F453" s="5">
        <v>320999</v>
      </c>
      <c r="G453" s="72" t="s">
        <v>1821</v>
      </c>
    </row>
    <row r="454" spans="1:7">
      <c r="A454" s="5">
        <v>2043165</v>
      </c>
      <c r="B454" s="5">
        <v>32</v>
      </c>
      <c r="C454" s="72" t="s">
        <v>1639</v>
      </c>
      <c r="D454" s="5">
        <v>3211</v>
      </c>
      <c r="E454" s="72" t="s">
        <v>1654</v>
      </c>
      <c r="F454" s="5">
        <v>321199</v>
      </c>
      <c r="G454" s="72" t="s">
        <v>1870</v>
      </c>
    </row>
    <row r="455" spans="1:7">
      <c r="A455" s="5">
        <v>2043165</v>
      </c>
      <c r="B455" s="5">
        <v>42</v>
      </c>
      <c r="C455" s="72" t="s">
        <v>1627</v>
      </c>
      <c r="D455" s="5">
        <v>4202</v>
      </c>
      <c r="E455" s="72" t="s">
        <v>1634</v>
      </c>
      <c r="F455" s="5">
        <v>420201</v>
      </c>
      <c r="G455" s="72" t="s">
        <v>1837</v>
      </c>
    </row>
    <row r="456" spans="1:7">
      <c r="A456" s="5">
        <v>2043165</v>
      </c>
      <c r="B456" s="5">
        <v>42</v>
      </c>
      <c r="C456" s="72" t="s">
        <v>1627</v>
      </c>
      <c r="D456" s="5">
        <v>4203</v>
      </c>
      <c r="E456" s="72" t="s">
        <v>1628</v>
      </c>
      <c r="F456" s="5">
        <v>420399</v>
      </c>
      <c r="G456" s="72" t="s">
        <v>1802</v>
      </c>
    </row>
    <row r="457" spans="1:7">
      <c r="A457" s="5">
        <v>2043167</v>
      </c>
      <c r="B457" s="5">
        <v>32</v>
      </c>
      <c r="C457" s="72" t="s">
        <v>1639</v>
      </c>
      <c r="D457" s="5">
        <v>3202</v>
      </c>
      <c r="E457" s="72" t="s">
        <v>1651</v>
      </c>
      <c r="F457" s="5">
        <v>320299</v>
      </c>
      <c r="G457" s="72" t="s">
        <v>1730</v>
      </c>
    </row>
    <row r="458" spans="1:7">
      <c r="A458" s="5">
        <v>2043167</v>
      </c>
      <c r="B458" s="5">
        <v>45</v>
      </c>
      <c r="C458" s="72" t="s">
        <v>1660</v>
      </c>
      <c r="D458" s="5">
        <v>4504</v>
      </c>
      <c r="E458" s="72" t="s">
        <v>1661</v>
      </c>
      <c r="F458" s="5">
        <v>450403</v>
      </c>
      <c r="G458" s="72" t="s">
        <v>1852</v>
      </c>
    </row>
    <row r="459" spans="1:7">
      <c r="A459" s="5">
        <v>2043180</v>
      </c>
      <c r="B459" s="5">
        <v>32</v>
      </c>
      <c r="C459" s="72" t="s">
        <v>1639</v>
      </c>
      <c r="D459" s="5">
        <v>3201</v>
      </c>
      <c r="E459" s="72" t="s">
        <v>1719</v>
      </c>
      <c r="F459" s="5">
        <v>320101</v>
      </c>
      <c r="G459" s="72" t="s">
        <v>1720</v>
      </c>
    </row>
    <row r="460" spans="1:7">
      <c r="A460" s="5">
        <v>2043188</v>
      </c>
      <c r="B460" s="5">
        <v>32</v>
      </c>
      <c r="C460" s="72" t="s">
        <v>1639</v>
      </c>
      <c r="D460" s="5">
        <v>3202</v>
      </c>
      <c r="E460" s="72" t="s">
        <v>1651</v>
      </c>
      <c r="F460" s="5">
        <v>320221</v>
      </c>
      <c r="G460" s="72" t="s">
        <v>1706</v>
      </c>
    </row>
    <row r="461" spans="1:7">
      <c r="A461" s="5">
        <v>2043191</v>
      </c>
      <c r="B461" s="5">
        <v>32</v>
      </c>
      <c r="C461" s="72" t="s">
        <v>1639</v>
      </c>
      <c r="D461" s="5">
        <v>3209</v>
      </c>
      <c r="E461" s="72" t="s">
        <v>1677</v>
      </c>
      <c r="F461" s="5">
        <v>320904</v>
      </c>
      <c r="G461" s="72" t="s">
        <v>1871</v>
      </c>
    </row>
    <row r="462" spans="1:7">
      <c r="A462" s="5">
        <v>2043191</v>
      </c>
      <c r="B462" s="5">
        <v>32</v>
      </c>
      <c r="C462" s="72" t="s">
        <v>1639</v>
      </c>
      <c r="D462" s="5">
        <v>3209</v>
      </c>
      <c r="E462" s="72" t="s">
        <v>1677</v>
      </c>
      <c r="F462" s="5">
        <v>320905</v>
      </c>
      <c r="G462" s="72" t="s">
        <v>1712</v>
      </c>
    </row>
    <row r="463" spans="1:7">
      <c r="A463" s="5">
        <v>2043192</v>
      </c>
      <c r="B463" s="5">
        <v>32</v>
      </c>
      <c r="C463" s="72" t="s">
        <v>1639</v>
      </c>
      <c r="D463" s="5">
        <v>3201</v>
      </c>
      <c r="E463" s="72" t="s">
        <v>1719</v>
      </c>
      <c r="F463" s="5">
        <v>320103</v>
      </c>
      <c r="G463" s="72" t="s">
        <v>1721</v>
      </c>
    </row>
    <row r="464" spans="1:7">
      <c r="A464" s="5">
        <v>2043192</v>
      </c>
      <c r="B464" s="5">
        <v>42</v>
      </c>
      <c r="C464" s="72" t="s">
        <v>1627</v>
      </c>
      <c r="D464" s="5">
        <v>4201</v>
      </c>
      <c r="E464" s="72" t="s">
        <v>1642</v>
      </c>
      <c r="F464" s="5">
        <v>420106</v>
      </c>
      <c r="G464" s="72" t="s">
        <v>1643</v>
      </c>
    </row>
    <row r="465" spans="1:7">
      <c r="A465" s="5">
        <v>2043211</v>
      </c>
      <c r="B465" s="5">
        <v>32</v>
      </c>
      <c r="C465" s="72" t="s">
        <v>1639</v>
      </c>
      <c r="D465" s="5">
        <v>3213</v>
      </c>
      <c r="E465" s="72" t="s">
        <v>1640</v>
      </c>
      <c r="F465" s="5">
        <v>321399</v>
      </c>
      <c r="G465" s="72" t="s">
        <v>1696</v>
      </c>
    </row>
    <row r="466" spans="1:7">
      <c r="A466" s="5">
        <v>2043220</v>
      </c>
      <c r="B466" s="5">
        <v>52</v>
      </c>
      <c r="C466" s="72" t="s">
        <v>1713</v>
      </c>
      <c r="D466" s="5">
        <v>5203</v>
      </c>
      <c r="E466" s="72" t="s">
        <v>1714</v>
      </c>
      <c r="F466" s="5">
        <v>520304</v>
      </c>
      <c r="G466" s="72" t="s">
        <v>1861</v>
      </c>
    </row>
    <row r="467" spans="1:7">
      <c r="A467" s="5">
        <v>2043223</v>
      </c>
      <c r="B467" s="5">
        <v>32</v>
      </c>
      <c r="C467" s="72" t="s">
        <v>1639</v>
      </c>
      <c r="D467" s="5">
        <v>3211</v>
      </c>
      <c r="E467" s="72" t="s">
        <v>1654</v>
      </c>
      <c r="F467" s="5">
        <v>321101</v>
      </c>
      <c r="G467" s="72" t="s">
        <v>1742</v>
      </c>
    </row>
    <row r="468" spans="1:7">
      <c r="A468" s="5">
        <v>2043223</v>
      </c>
      <c r="B468" s="5">
        <v>32</v>
      </c>
      <c r="C468" s="72" t="s">
        <v>1639</v>
      </c>
      <c r="D468" s="5">
        <v>3211</v>
      </c>
      <c r="E468" s="72" t="s">
        <v>1654</v>
      </c>
      <c r="F468" s="5">
        <v>321104</v>
      </c>
      <c r="G468" s="72" t="s">
        <v>1757</v>
      </c>
    </row>
    <row r="469" spans="1:7">
      <c r="A469" s="5">
        <v>2043223</v>
      </c>
      <c r="B469" s="5">
        <v>32</v>
      </c>
      <c r="C469" s="72" t="s">
        <v>1639</v>
      </c>
      <c r="D469" s="5">
        <v>3211</v>
      </c>
      <c r="E469" s="72" t="s">
        <v>1654</v>
      </c>
      <c r="F469" s="5">
        <v>321106</v>
      </c>
      <c r="G469" s="72" t="s">
        <v>1762</v>
      </c>
    </row>
    <row r="470" spans="1:7">
      <c r="A470" s="5">
        <v>2043227</v>
      </c>
      <c r="B470" s="5">
        <v>32</v>
      </c>
      <c r="C470" s="72" t="s">
        <v>1639</v>
      </c>
      <c r="D470" s="5">
        <v>3211</v>
      </c>
      <c r="E470" s="72" t="s">
        <v>1654</v>
      </c>
      <c r="F470" s="5">
        <v>321104</v>
      </c>
      <c r="G470" s="72" t="s">
        <v>1757</v>
      </c>
    </row>
    <row r="471" spans="1:7">
      <c r="A471" s="5">
        <v>2043227</v>
      </c>
      <c r="B471" s="5">
        <v>32</v>
      </c>
      <c r="C471" s="72" t="s">
        <v>1639</v>
      </c>
      <c r="D471" s="5">
        <v>3211</v>
      </c>
      <c r="E471" s="72" t="s">
        <v>1654</v>
      </c>
      <c r="F471" s="5">
        <v>321109</v>
      </c>
      <c r="G471" s="72" t="s">
        <v>1695</v>
      </c>
    </row>
    <row r="472" spans="1:7">
      <c r="A472" s="5">
        <v>2043227</v>
      </c>
      <c r="B472" s="5">
        <v>32</v>
      </c>
      <c r="C472" s="72" t="s">
        <v>1639</v>
      </c>
      <c r="D472" s="5">
        <v>3211</v>
      </c>
      <c r="E472" s="72" t="s">
        <v>1654</v>
      </c>
      <c r="F472" s="5">
        <v>321199</v>
      </c>
      <c r="G472" s="72" t="s">
        <v>1870</v>
      </c>
    </row>
    <row r="473" spans="1:7">
      <c r="A473" s="5">
        <v>2043233</v>
      </c>
      <c r="B473" s="5">
        <v>32</v>
      </c>
      <c r="C473" s="72" t="s">
        <v>1639</v>
      </c>
      <c r="D473" s="5">
        <v>3211</v>
      </c>
      <c r="E473" s="72" t="s">
        <v>1654</v>
      </c>
      <c r="F473" s="5">
        <v>321111</v>
      </c>
      <c r="G473" s="72" t="s">
        <v>1655</v>
      </c>
    </row>
    <row r="474" spans="1:7">
      <c r="A474" s="5">
        <v>2043244</v>
      </c>
      <c r="B474" s="5">
        <v>32</v>
      </c>
      <c r="C474" s="72" t="s">
        <v>1639</v>
      </c>
      <c r="D474" s="5">
        <v>3202</v>
      </c>
      <c r="E474" s="72" t="s">
        <v>1651</v>
      </c>
      <c r="F474" s="5">
        <v>320212</v>
      </c>
      <c r="G474" s="72" t="s">
        <v>1814</v>
      </c>
    </row>
    <row r="475" spans="1:7">
      <c r="A475" s="5">
        <v>2043281</v>
      </c>
      <c r="B475" s="5">
        <v>31</v>
      </c>
      <c r="C475" s="72" t="s">
        <v>1667</v>
      </c>
      <c r="D475" s="5">
        <v>3101</v>
      </c>
      <c r="E475" s="72" t="s">
        <v>1697</v>
      </c>
      <c r="F475" s="5">
        <v>310110</v>
      </c>
      <c r="G475" s="72" t="s">
        <v>1816</v>
      </c>
    </row>
    <row r="476" spans="1:7">
      <c r="A476" s="5">
        <v>2043281</v>
      </c>
      <c r="B476" s="5">
        <v>31</v>
      </c>
      <c r="C476" s="72" t="s">
        <v>1667</v>
      </c>
      <c r="D476" s="5">
        <v>3101</v>
      </c>
      <c r="E476" s="72" t="s">
        <v>1697</v>
      </c>
      <c r="F476" s="5">
        <v>310112</v>
      </c>
      <c r="G476" s="72" t="s">
        <v>1744</v>
      </c>
    </row>
    <row r="477" spans="1:7">
      <c r="A477" s="5">
        <v>2043281</v>
      </c>
      <c r="B477" s="5">
        <v>32</v>
      </c>
      <c r="C477" s="72" t="s">
        <v>1639</v>
      </c>
      <c r="D477" s="5">
        <v>3214</v>
      </c>
      <c r="E477" s="72" t="s">
        <v>1792</v>
      </c>
      <c r="F477" s="5">
        <v>321401</v>
      </c>
      <c r="G477" s="72" t="s">
        <v>1793</v>
      </c>
    </row>
    <row r="478" spans="1:7">
      <c r="A478" s="5">
        <v>2043294</v>
      </c>
      <c r="B478" s="5">
        <v>31</v>
      </c>
      <c r="C478" s="72" t="s">
        <v>1667</v>
      </c>
      <c r="D478" s="5">
        <v>3101</v>
      </c>
      <c r="E478" s="72" t="s">
        <v>1697</v>
      </c>
      <c r="F478" s="5">
        <v>310103</v>
      </c>
      <c r="G478" s="72" t="s">
        <v>1698</v>
      </c>
    </row>
    <row r="479" spans="1:7">
      <c r="A479" s="5">
        <v>2043294</v>
      </c>
      <c r="B479" s="5">
        <v>31</v>
      </c>
      <c r="C479" s="72" t="s">
        <v>1667</v>
      </c>
      <c r="D479" s="5">
        <v>3101</v>
      </c>
      <c r="E479" s="72" t="s">
        <v>1697</v>
      </c>
      <c r="F479" s="5">
        <v>310109</v>
      </c>
      <c r="G479" s="72" t="s">
        <v>1769</v>
      </c>
    </row>
    <row r="480" spans="1:7">
      <c r="A480" s="5">
        <v>2043294</v>
      </c>
      <c r="B480" s="5">
        <v>32</v>
      </c>
      <c r="C480" s="72" t="s">
        <v>1639</v>
      </c>
      <c r="D480" s="5">
        <v>3204</v>
      </c>
      <c r="E480" s="72" t="s">
        <v>1656</v>
      </c>
      <c r="F480" s="5">
        <v>320404</v>
      </c>
      <c r="G480" s="72" t="s">
        <v>1657</v>
      </c>
    </row>
    <row r="481" spans="1:7">
      <c r="A481" s="5">
        <v>2043305</v>
      </c>
      <c r="B481" s="5">
        <v>31</v>
      </c>
      <c r="C481" s="72" t="s">
        <v>1667</v>
      </c>
      <c r="D481" s="5">
        <v>3102</v>
      </c>
      <c r="E481" s="72" t="s">
        <v>1673</v>
      </c>
      <c r="F481" s="5">
        <v>310201</v>
      </c>
      <c r="G481" s="72" t="s">
        <v>1775</v>
      </c>
    </row>
    <row r="482" spans="1:7">
      <c r="A482" s="5">
        <v>2043305</v>
      </c>
      <c r="B482" s="5">
        <v>31</v>
      </c>
      <c r="C482" s="72" t="s">
        <v>1667</v>
      </c>
      <c r="D482" s="5">
        <v>3102</v>
      </c>
      <c r="E482" s="72" t="s">
        <v>1673</v>
      </c>
      <c r="F482" s="5">
        <v>310207</v>
      </c>
      <c r="G482" s="72" t="s">
        <v>1749</v>
      </c>
    </row>
    <row r="483" spans="1:7">
      <c r="A483" s="5">
        <v>2043305</v>
      </c>
      <c r="B483" s="5">
        <v>31</v>
      </c>
      <c r="C483" s="72" t="s">
        <v>1667</v>
      </c>
      <c r="D483" s="5">
        <v>3102</v>
      </c>
      <c r="E483" s="72" t="s">
        <v>1673</v>
      </c>
      <c r="F483" s="5">
        <v>310208</v>
      </c>
      <c r="G483" s="72" t="s">
        <v>1674</v>
      </c>
    </row>
    <row r="484" spans="1:7">
      <c r="A484" s="5">
        <v>2043314</v>
      </c>
      <c r="B484" s="5">
        <v>32</v>
      </c>
      <c r="C484" s="72" t="s">
        <v>1639</v>
      </c>
      <c r="D484" s="5">
        <v>3202</v>
      </c>
      <c r="E484" s="72" t="s">
        <v>1651</v>
      </c>
      <c r="F484" s="5">
        <v>320208</v>
      </c>
      <c r="G484" s="72" t="s">
        <v>1779</v>
      </c>
    </row>
    <row r="485" spans="1:7">
      <c r="A485" s="5">
        <v>2043314</v>
      </c>
      <c r="B485" s="5">
        <v>45</v>
      </c>
      <c r="C485" s="72" t="s">
        <v>1660</v>
      </c>
      <c r="D485" s="5">
        <v>4504</v>
      </c>
      <c r="E485" s="72" t="s">
        <v>1661</v>
      </c>
      <c r="F485" s="5">
        <v>450406</v>
      </c>
      <c r="G485" s="72" t="s">
        <v>1808</v>
      </c>
    </row>
    <row r="486" spans="1:7">
      <c r="A486" s="5">
        <v>2043314</v>
      </c>
      <c r="B486" s="5">
        <v>45</v>
      </c>
      <c r="C486" s="72" t="s">
        <v>1660</v>
      </c>
      <c r="D486" s="5">
        <v>4504</v>
      </c>
      <c r="E486" s="72" t="s">
        <v>1661</v>
      </c>
      <c r="F486" s="5">
        <v>450410</v>
      </c>
      <c r="G486" s="72" t="s">
        <v>1872</v>
      </c>
    </row>
    <row r="487" spans="1:7">
      <c r="A487" s="5">
        <v>2043334</v>
      </c>
      <c r="B487" s="5">
        <v>31</v>
      </c>
      <c r="C487" s="72" t="s">
        <v>1667</v>
      </c>
      <c r="D487" s="5">
        <v>3101</v>
      </c>
      <c r="E487" s="72" t="s">
        <v>1697</v>
      </c>
      <c r="F487" s="5">
        <v>310112</v>
      </c>
      <c r="G487" s="72" t="s">
        <v>1744</v>
      </c>
    </row>
    <row r="488" spans="1:7">
      <c r="A488" s="5">
        <v>2043334</v>
      </c>
      <c r="B488" s="5">
        <v>32</v>
      </c>
      <c r="C488" s="72" t="s">
        <v>1639</v>
      </c>
      <c r="D488" s="5">
        <v>3204</v>
      </c>
      <c r="E488" s="72" t="s">
        <v>1656</v>
      </c>
      <c r="F488" s="5">
        <v>320404</v>
      </c>
      <c r="G488" s="72" t="s">
        <v>1657</v>
      </c>
    </row>
    <row r="489" spans="1:7">
      <c r="A489" s="5">
        <v>2043340</v>
      </c>
      <c r="B489" s="5">
        <v>32</v>
      </c>
      <c r="C489" s="72" t="s">
        <v>1639</v>
      </c>
      <c r="D489" s="5">
        <v>3213</v>
      </c>
      <c r="E489" s="72" t="s">
        <v>1640</v>
      </c>
      <c r="F489" s="5">
        <v>321303</v>
      </c>
      <c r="G489" s="72" t="s">
        <v>1703</v>
      </c>
    </row>
    <row r="490" spans="1:7">
      <c r="A490" s="5">
        <v>2043344</v>
      </c>
      <c r="B490" s="5">
        <v>31</v>
      </c>
      <c r="C490" s="72" t="s">
        <v>1667</v>
      </c>
      <c r="D490" s="5">
        <v>3101</v>
      </c>
      <c r="E490" s="72" t="s">
        <v>1697</v>
      </c>
      <c r="F490" s="5">
        <v>310199</v>
      </c>
      <c r="G490" s="72" t="s">
        <v>1797</v>
      </c>
    </row>
    <row r="491" spans="1:7">
      <c r="A491" s="5">
        <v>2043352</v>
      </c>
      <c r="B491" s="5">
        <v>34</v>
      </c>
      <c r="C491" s="72" t="s">
        <v>1663</v>
      </c>
      <c r="D491" s="5">
        <v>3401</v>
      </c>
      <c r="E491" s="72" t="s">
        <v>1831</v>
      </c>
      <c r="F491" s="5">
        <v>340108</v>
      </c>
      <c r="G491" s="72" t="s">
        <v>1832</v>
      </c>
    </row>
    <row r="492" spans="1:7">
      <c r="A492" s="5">
        <v>2043352</v>
      </c>
      <c r="B492" s="5">
        <v>34</v>
      </c>
      <c r="C492" s="72" t="s">
        <v>1663</v>
      </c>
      <c r="D492" s="5">
        <v>3404</v>
      </c>
      <c r="E492" s="72" t="s">
        <v>1664</v>
      </c>
      <c r="F492" s="5">
        <v>340401</v>
      </c>
      <c r="G492" s="72" t="s">
        <v>1827</v>
      </c>
    </row>
    <row r="493" spans="1:7">
      <c r="A493" s="5">
        <v>2043354</v>
      </c>
      <c r="B493" s="5">
        <v>42</v>
      </c>
      <c r="C493" s="72" t="s">
        <v>1627</v>
      </c>
      <c r="D493" s="5">
        <v>4201</v>
      </c>
      <c r="E493" s="72" t="s">
        <v>1642</v>
      </c>
      <c r="F493" s="5">
        <v>420106</v>
      </c>
      <c r="G493" s="72" t="s">
        <v>1643</v>
      </c>
    </row>
    <row r="494" spans="1:7">
      <c r="A494" s="5">
        <v>2043354</v>
      </c>
      <c r="B494" s="5">
        <v>42</v>
      </c>
      <c r="C494" s="72" t="s">
        <v>1627</v>
      </c>
      <c r="D494" s="5">
        <v>4206</v>
      </c>
      <c r="E494" s="72" t="s">
        <v>1637</v>
      </c>
      <c r="F494" s="5">
        <v>420606</v>
      </c>
      <c r="G494" s="72" t="s">
        <v>1650</v>
      </c>
    </row>
    <row r="495" spans="1:7">
      <c r="A495" s="5">
        <v>2043356</v>
      </c>
      <c r="B495" s="5">
        <v>32</v>
      </c>
      <c r="C495" s="72" t="s">
        <v>1639</v>
      </c>
      <c r="D495" s="5">
        <v>3201</v>
      </c>
      <c r="E495" s="72" t="s">
        <v>1719</v>
      </c>
      <c r="F495" s="5">
        <v>320101</v>
      </c>
      <c r="G495" s="72" t="s">
        <v>1720</v>
      </c>
    </row>
    <row r="496" spans="1:7">
      <c r="A496" s="5">
        <v>2043356</v>
      </c>
      <c r="B496" s="5">
        <v>32</v>
      </c>
      <c r="C496" s="72" t="s">
        <v>1639</v>
      </c>
      <c r="D496" s="5">
        <v>3202</v>
      </c>
      <c r="E496" s="72" t="s">
        <v>1651</v>
      </c>
      <c r="F496" s="5">
        <v>320214</v>
      </c>
      <c r="G496" s="72" t="s">
        <v>1717</v>
      </c>
    </row>
    <row r="497" spans="1:7">
      <c r="A497" s="5">
        <v>2043356</v>
      </c>
      <c r="B497" s="5">
        <v>32</v>
      </c>
      <c r="C497" s="72" t="s">
        <v>1639</v>
      </c>
      <c r="D497" s="5">
        <v>3208</v>
      </c>
      <c r="E497" s="72" t="s">
        <v>1873</v>
      </c>
      <c r="F497" s="5">
        <v>320803</v>
      </c>
      <c r="G497" s="72" t="s">
        <v>1874</v>
      </c>
    </row>
    <row r="498" spans="1:7">
      <c r="A498" s="5">
        <v>2043357</v>
      </c>
      <c r="B498" s="5">
        <v>32</v>
      </c>
      <c r="C498" s="72" t="s">
        <v>1639</v>
      </c>
      <c r="D498" s="5">
        <v>3202</v>
      </c>
      <c r="E498" s="72" t="s">
        <v>1651</v>
      </c>
      <c r="F498" s="5">
        <v>320223</v>
      </c>
      <c r="G498" s="72" t="s">
        <v>1722</v>
      </c>
    </row>
    <row r="499" spans="1:7">
      <c r="A499" s="5">
        <v>2043357</v>
      </c>
      <c r="B499" s="5">
        <v>32</v>
      </c>
      <c r="C499" s="72" t="s">
        <v>1639</v>
      </c>
      <c r="D499" s="5">
        <v>3204</v>
      </c>
      <c r="E499" s="72" t="s">
        <v>1656</v>
      </c>
      <c r="F499" s="5">
        <v>320404</v>
      </c>
      <c r="G499" s="72" t="s">
        <v>1657</v>
      </c>
    </row>
    <row r="500" spans="1:7">
      <c r="A500" s="5">
        <v>2043357</v>
      </c>
      <c r="B500" s="5">
        <v>32</v>
      </c>
      <c r="C500" s="72" t="s">
        <v>1639</v>
      </c>
      <c r="D500" s="5">
        <v>3204</v>
      </c>
      <c r="E500" s="72" t="s">
        <v>1656</v>
      </c>
      <c r="F500" s="5">
        <v>320406</v>
      </c>
      <c r="G500" s="72" t="s">
        <v>1725</v>
      </c>
    </row>
    <row r="501" spans="1:7">
      <c r="A501" s="5">
        <v>2043361</v>
      </c>
      <c r="B501" s="5">
        <v>32</v>
      </c>
      <c r="C501" s="72" t="s">
        <v>1639</v>
      </c>
      <c r="D501" s="5">
        <v>3213</v>
      </c>
      <c r="E501" s="72" t="s">
        <v>1640</v>
      </c>
      <c r="F501" s="5">
        <v>321303</v>
      </c>
      <c r="G501" s="72" t="s">
        <v>1703</v>
      </c>
    </row>
    <row r="502" spans="1:7">
      <c r="A502" s="5">
        <v>2043365</v>
      </c>
      <c r="B502" s="5">
        <v>32</v>
      </c>
      <c r="C502" s="72" t="s">
        <v>1639</v>
      </c>
      <c r="D502" s="5">
        <v>3202</v>
      </c>
      <c r="E502" s="72" t="s">
        <v>1651</v>
      </c>
      <c r="F502" s="5">
        <v>320221</v>
      </c>
      <c r="G502" s="72" t="s">
        <v>1706</v>
      </c>
    </row>
    <row r="503" spans="1:7">
      <c r="A503" s="5">
        <v>2043365</v>
      </c>
      <c r="B503" s="5">
        <v>32</v>
      </c>
      <c r="C503" s="72" t="s">
        <v>1639</v>
      </c>
      <c r="D503" s="5">
        <v>3210</v>
      </c>
      <c r="E503" s="72" t="s">
        <v>1707</v>
      </c>
      <c r="F503" s="5">
        <v>321099</v>
      </c>
      <c r="G503" s="72" t="s">
        <v>1708</v>
      </c>
    </row>
    <row r="504" spans="1:7">
      <c r="A504" s="5">
        <v>2043365</v>
      </c>
      <c r="B504" s="5">
        <v>32</v>
      </c>
      <c r="C504" s="72" t="s">
        <v>1639</v>
      </c>
      <c r="D504" s="5">
        <v>3213</v>
      </c>
      <c r="E504" s="72" t="s">
        <v>1640</v>
      </c>
      <c r="F504" s="5">
        <v>321302</v>
      </c>
      <c r="G504" s="72" t="s">
        <v>1641</v>
      </c>
    </row>
    <row r="505" spans="1:7">
      <c r="A505" s="5">
        <v>2043381</v>
      </c>
      <c r="B505" s="5">
        <v>31</v>
      </c>
      <c r="C505" s="72" t="s">
        <v>1667</v>
      </c>
      <c r="D505" s="5">
        <v>3106</v>
      </c>
      <c r="E505" s="72" t="s">
        <v>1824</v>
      </c>
      <c r="F505" s="5">
        <v>310607</v>
      </c>
      <c r="G505" s="72" t="s">
        <v>1825</v>
      </c>
    </row>
    <row r="506" spans="1:7">
      <c r="A506" s="5">
        <v>2043381</v>
      </c>
      <c r="B506" s="5">
        <v>40</v>
      </c>
      <c r="C506" s="72" t="s">
        <v>1799</v>
      </c>
      <c r="D506" s="5">
        <v>4003</v>
      </c>
      <c r="E506" s="72" t="s">
        <v>1800</v>
      </c>
      <c r="F506" s="5">
        <v>400302</v>
      </c>
      <c r="G506" s="72" t="s">
        <v>1826</v>
      </c>
    </row>
    <row r="507" spans="1:7">
      <c r="A507" s="5">
        <v>2043397</v>
      </c>
      <c r="B507" s="5">
        <v>32</v>
      </c>
      <c r="C507" s="72" t="s">
        <v>1639</v>
      </c>
      <c r="D507" s="5">
        <v>3214</v>
      </c>
      <c r="E507" s="72" t="s">
        <v>1792</v>
      </c>
      <c r="F507" s="5">
        <v>321499</v>
      </c>
      <c r="G507" s="72" t="s">
        <v>1817</v>
      </c>
    </row>
    <row r="508" spans="1:7">
      <c r="A508" s="5">
        <v>2043407</v>
      </c>
      <c r="B508" s="5">
        <v>31</v>
      </c>
      <c r="C508" s="72" t="s">
        <v>1667</v>
      </c>
      <c r="D508" s="5">
        <v>3101</v>
      </c>
      <c r="E508" s="72" t="s">
        <v>1697</v>
      </c>
      <c r="F508" s="5">
        <v>310111</v>
      </c>
      <c r="G508" s="72" t="s">
        <v>1875</v>
      </c>
    </row>
    <row r="509" spans="1:7">
      <c r="A509" s="5">
        <v>2043407</v>
      </c>
      <c r="B509" s="5">
        <v>31</v>
      </c>
      <c r="C509" s="72" t="s">
        <v>1667</v>
      </c>
      <c r="D509" s="5">
        <v>3101</v>
      </c>
      <c r="E509" s="72" t="s">
        <v>1697</v>
      </c>
      <c r="F509" s="5">
        <v>310112</v>
      </c>
      <c r="G509" s="72" t="s">
        <v>1744</v>
      </c>
    </row>
    <row r="510" spans="1:7">
      <c r="A510" s="5">
        <v>2043407</v>
      </c>
      <c r="B510" s="5">
        <v>32</v>
      </c>
      <c r="C510" s="72" t="s">
        <v>1639</v>
      </c>
      <c r="D510" s="5">
        <v>3214</v>
      </c>
      <c r="E510" s="72" t="s">
        <v>1792</v>
      </c>
      <c r="F510" s="5">
        <v>321401</v>
      </c>
      <c r="G510" s="72" t="s">
        <v>1793</v>
      </c>
    </row>
    <row r="511" spans="1:7">
      <c r="A511" s="5">
        <v>2043411</v>
      </c>
      <c r="B511" s="5">
        <v>32</v>
      </c>
      <c r="C511" s="72" t="s">
        <v>1639</v>
      </c>
      <c r="D511" s="5">
        <v>3202</v>
      </c>
      <c r="E511" s="72" t="s">
        <v>1651</v>
      </c>
      <c r="F511" s="5">
        <v>320209</v>
      </c>
      <c r="G511" s="72" t="s">
        <v>1726</v>
      </c>
    </row>
    <row r="512" spans="1:7">
      <c r="A512" s="5">
        <v>2043417</v>
      </c>
      <c r="B512" s="5">
        <v>40</v>
      </c>
      <c r="C512" s="72" t="s">
        <v>1799</v>
      </c>
      <c r="D512" s="5">
        <v>4016</v>
      </c>
      <c r="E512" s="72" t="s">
        <v>1876</v>
      </c>
      <c r="F512" s="5">
        <v>401605</v>
      </c>
      <c r="G512" s="72" t="s">
        <v>1877</v>
      </c>
    </row>
    <row r="513" spans="1:7">
      <c r="A513" s="5">
        <v>2043417</v>
      </c>
      <c r="B513" s="5">
        <v>40</v>
      </c>
      <c r="C513" s="72" t="s">
        <v>1799</v>
      </c>
      <c r="D513" s="5">
        <v>4018</v>
      </c>
      <c r="E513" s="72" t="s">
        <v>1858</v>
      </c>
      <c r="F513" s="5">
        <v>401804</v>
      </c>
      <c r="G513" s="72" t="s">
        <v>1878</v>
      </c>
    </row>
    <row r="514" spans="1:7">
      <c r="A514" s="5">
        <v>2043417</v>
      </c>
      <c r="B514" s="5">
        <v>40</v>
      </c>
      <c r="C514" s="72" t="s">
        <v>1799</v>
      </c>
      <c r="D514" s="5">
        <v>4018</v>
      </c>
      <c r="E514" s="72" t="s">
        <v>1858</v>
      </c>
      <c r="F514" s="5">
        <v>401807</v>
      </c>
      <c r="G514" s="72" t="s">
        <v>1859</v>
      </c>
    </row>
    <row r="515" spans="1:7">
      <c r="A515" s="5">
        <v>2043452</v>
      </c>
      <c r="B515" s="5">
        <v>32</v>
      </c>
      <c r="C515" s="72" t="s">
        <v>1639</v>
      </c>
      <c r="D515" s="5">
        <v>3201</v>
      </c>
      <c r="E515" s="72" t="s">
        <v>1719</v>
      </c>
      <c r="F515" s="5">
        <v>320101</v>
      </c>
      <c r="G515" s="72" t="s">
        <v>1720</v>
      </c>
    </row>
    <row r="516" spans="1:7">
      <c r="A516" s="5">
        <v>2043452</v>
      </c>
      <c r="B516" s="5">
        <v>42</v>
      </c>
      <c r="C516" s="72" t="s">
        <v>1627</v>
      </c>
      <c r="D516" s="5">
        <v>4206</v>
      </c>
      <c r="E516" s="72" t="s">
        <v>1637</v>
      </c>
      <c r="F516" s="5">
        <v>420605</v>
      </c>
      <c r="G516" s="72" t="s">
        <v>1638</v>
      </c>
    </row>
    <row r="517" spans="1:7">
      <c r="A517" s="5">
        <v>2043453</v>
      </c>
      <c r="B517" s="5">
        <v>49</v>
      </c>
      <c r="C517" s="72" t="s">
        <v>1782</v>
      </c>
      <c r="D517" s="5">
        <v>4905</v>
      </c>
      <c r="E517" s="72" t="s">
        <v>1811</v>
      </c>
      <c r="F517" s="5">
        <v>490502</v>
      </c>
      <c r="G517" s="72" t="s">
        <v>1845</v>
      </c>
    </row>
    <row r="518" spans="1:7">
      <c r="A518" s="5">
        <v>2043464</v>
      </c>
      <c r="B518" s="5">
        <v>32</v>
      </c>
      <c r="C518" s="72" t="s">
        <v>1639</v>
      </c>
      <c r="D518" s="5">
        <v>3207</v>
      </c>
      <c r="E518" s="72" t="s">
        <v>1671</v>
      </c>
      <c r="F518" s="5">
        <v>320704</v>
      </c>
      <c r="G518" s="72" t="s">
        <v>1869</v>
      </c>
    </row>
    <row r="519" spans="1:7">
      <c r="A519" s="5">
        <v>2043504</v>
      </c>
      <c r="B519" s="5">
        <v>32</v>
      </c>
      <c r="C519" s="72" t="s">
        <v>1639</v>
      </c>
      <c r="D519" s="5">
        <v>3202</v>
      </c>
      <c r="E519" s="72" t="s">
        <v>1651</v>
      </c>
      <c r="F519" s="5">
        <v>320211</v>
      </c>
      <c r="G519" s="72" t="s">
        <v>1652</v>
      </c>
    </row>
    <row r="520" spans="1:7">
      <c r="A520" s="5">
        <v>2043504</v>
      </c>
      <c r="B520" s="5">
        <v>32</v>
      </c>
      <c r="C520" s="72" t="s">
        <v>1639</v>
      </c>
      <c r="D520" s="5">
        <v>3202</v>
      </c>
      <c r="E520" s="72" t="s">
        <v>1651</v>
      </c>
      <c r="F520" s="5">
        <v>320212</v>
      </c>
      <c r="G520" s="72" t="s">
        <v>1814</v>
      </c>
    </row>
    <row r="521" spans="1:7">
      <c r="A521" s="5">
        <v>2043504</v>
      </c>
      <c r="B521" s="5">
        <v>32</v>
      </c>
      <c r="C521" s="72" t="s">
        <v>1639</v>
      </c>
      <c r="D521" s="5">
        <v>3214</v>
      </c>
      <c r="E521" s="72" t="s">
        <v>1792</v>
      </c>
      <c r="F521" s="5">
        <v>321402</v>
      </c>
      <c r="G521" s="72" t="s">
        <v>1822</v>
      </c>
    </row>
    <row r="522" spans="1:7">
      <c r="A522" s="5">
        <v>2043505</v>
      </c>
      <c r="B522" s="5">
        <v>32</v>
      </c>
      <c r="C522" s="72" t="s">
        <v>1639</v>
      </c>
      <c r="D522" s="5">
        <v>3209</v>
      </c>
      <c r="E522" s="72" t="s">
        <v>1677</v>
      </c>
      <c r="F522" s="5">
        <v>320903</v>
      </c>
      <c r="G522" s="72" t="s">
        <v>1678</v>
      </c>
    </row>
    <row r="523" spans="1:7">
      <c r="A523" s="5">
        <v>2043524</v>
      </c>
      <c r="B523" s="5">
        <v>42</v>
      </c>
      <c r="C523" s="72" t="s">
        <v>1627</v>
      </c>
      <c r="D523" s="5">
        <v>4203</v>
      </c>
      <c r="E523" s="72" t="s">
        <v>1628</v>
      </c>
      <c r="F523" s="5">
        <v>420308</v>
      </c>
      <c r="G523" s="72" t="s">
        <v>1724</v>
      </c>
    </row>
    <row r="524" spans="1:7">
      <c r="A524" s="5">
        <v>2043524</v>
      </c>
      <c r="B524" s="5">
        <v>45</v>
      </c>
      <c r="C524" s="72" t="s">
        <v>1660</v>
      </c>
      <c r="D524" s="5">
        <v>4504</v>
      </c>
      <c r="E524" s="72" t="s">
        <v>1661</v>
      </c>
      <c r="F524" s="5">
        <v>450406</v>
      </c>
      <c r="G524" s="72" t="s">
        <v>1808</v>
      </c>
    </row>
    <row r="525" spans="1:7">
      <c r="A525" s="5">
        <v>2043524</v>
      </c>
      <c r="B525" s="5">
        <v>45</v>
      </c>
      <c r="C525" s="72" t="s">
        <v>1660</v>
      </c>
      <c r="D525" s="5">
        <v>4519</v>
      </c>
      <c r="E525" s="72" t="s">
        <v>1879</v>
      </c>
      <c r="F525" s="5">
        <v>451999</v>
      </c>
      <c r="G525" s="72" t="s">
        <v>1880</v>
      </c>
    </row>
    <row r="526" spans="1:7">
      <c r="A526" s="5">
        <v>2043525</v>
      </c>
      <c r="B526" s="5">
        <v>42</v>
      </c>
      <c r="C526" s="72" t="s">
        <v>1627</v>
      </c>
      <c r="D526" s="5">
        <v>4202</v>
      </c>
      <c r="E526" s="72" t="s">
        <v>1634</v>
      </c>
      <c r="F526" s="5">
        <v>420299</v>
      </c>
      <c r="G526" s="72" t="s">
        <v>1635</v>
      </c>
    </row>
    <row r="527" spans="1:7">
      <c r="A527" s="5">
        <v>2043525</v>
      </c>
      <c r="B527" s="5">
        <v>42</v>
      </c>
      <c r="C527" s="72" t="s">
        <v>1627</v>
      </c>
      <c r="D527" s="5">
        <v>4206</v>
      </c>
      <c r="E527" s="72" t="s">
        <v>1637</v>
      </c>
      <c r="F527" s="5">
        <v>420605</v>
      </c>
      <c r="G527" s="72" t="s">
        <v>1638</v>
      </c>
    </row>
    <row r="528" spans="1:7">
      <c r="A528" s="5">
        <v>2043525</v>
      </c>
      <c r="B528" s="5">
        <v>42</v>
      </c>
      <c r="C528" s="72" t="s">
        <v>1627</v>
      </c>
      <c r="D528" s="5">
        <v>4206</v>
      </c>
      <c r="E528" s="72" t="s">
        <v>1637</v>
      </c>
      <c r="F528" s="5">
        <v>420699</v>
      </c>
      <c r="G528" s="72" t="s">
        <v>1709</v>
      </c>
    </row>
    <row r="529" spans="1:7">
      <c r="A529" s="5">
        <v>2043549</v>
      </c>
      <c r="B529" s="5">
        <v>31</v>
      </c>
      <c r="C529" s="72" t="s">
        <v>1667</v>
      </c>
      <c r="D529" s="5">
        <v>3102</v>
      </c>
      <c r="E529" s="72" t="s">
        <v>1673</v>
      </c>
      <c r="F529" s="5">
        <v>310204</v>
      </c>
      <c r="G529" s="72" t="s">
        <v>1686</v>
      </c>
    </row>
    <row r="530" spans="1:7">
      <c r="A530" s="5">
        <v>2043549</v>
      </c>
      <c r="B530" s="5">
        <v>31</v>
      </c>
      <c r="C530" s="72" t="s">
        <v>1667</v>
      </c>
      <c r="D530" s="5">
        <v>3107</v>
      </c>
      <c r="E530" s="72" t="s">
        <v>1668</v>
      </c>
      <c r="F530" s="5">
        <v>310704</v>
      </c>
      <c r="G530" s="72" t="s">
        <v>1795</v>
      </c>
    </row>
    <row r="531" spans="1:7">
      <c r="A531" s="5">
        <v>2043549</v>
      </c>
      <c r="B531" s="5">
        <v>42</v>
      </c>
      <c r="C531" s="72" t="s">
        <v>1627</v>
      </c>
      <c r="D531" s="5">
        <v>4202</v>
      </c>
      <c r="E531" s="72" t="s">
        <v>1634</v>
      </c>
      <c r="F531" s="5">
        <v>420202</v>
      </c>
      <c r="G531" s="72" t="s">
        <v>1723</v>
      </c>
    </row>
    <row r="532" spans="1:7">
      <c r="A532" s="5">
        <v>2043554</v>
      </c>
      <c r="B532" s="5">
        <v>32</v>
      </c>
      <c r="C532" s="72" t="s">
        <v>1639</v>
      </c>
      <c r="D532" s="5">
        <v>3215</v>
      </c>
      <c r="E532" s="72" t="s">
        <v>1646</v>
      </c>
      <c r="F532" s="5">
        <v>321501</v>
      </c>
      <c r="G532" s="72" t="s">
        <v>1737</v>
      </c>
    </row>
    <row r="533" spans="1:7">
      <c r="A533" s="5">
        <v>2043588</v>
      </c>
      <c r="B533" s="5">
        <v>32</v>
      </c>
      <c r="C533" s="72" t="s">
        <v>1639</v>
      </c>
      <c r="D533" s="5">
        <v>3204</v>
      </c>
      <c r="E533" s="72" t="s">
        <v>1656</v>
      </c>
      <c r="F533" s="5">
        <v>320402</v>
      </c>
      <c r="G533" s="72" t="s">
        <v>1844</v>
      </c>
    </row>
    <row r="534" spans="1:7">
      <c r="A534" s="5">
        <v>2043588</v>
      </c>
      <c r="B534" s="5">
        <v>32</v>
      </c>
      <c r="C534" s="72" t="s">
        <v>1639</v>
      </c>
      <c r="D534" s="5">
        <v>3204</v>
      </c>
      <c r="E534" s="72" t="s">
        <v>1656</v>
      </c>
      <c r="F534" s="5">
        <v>320403</v>
      </c>
      <c r="G534" s="72" t="s">
        <v>1748</v>
      </c>
    </row>
    <row r="535" spans="1:7">
      <c r="A535" s="5">
        <v>2043598</v>
      </c>
      <c r="B535" s="5">
        <v>32</v>
      </c>
      <c r="C535" s="72" t="s">
        <v>1639</v>
      </c>
      <c r="D535" s="5">
        <v>3204</v>
      </c>
      <c r="E535" s="72" t="s">
        <v>1656</v>
      </c>
      <c r="F535" s="5">
        <v>320402</v>
      </c>
      <c r="G535" s="72" t="s">
        <v>1844</v>
      </c>
    </row>
    <row r="536" spans="1:7">
      <c r="A536" s="5">
        <v>2043598</v>
      </c>
      <c r="B536" s="5">
        <v>32</v>
      </c>
      <c r="C536" s="72" t="s">
        <v>1639</v>
      </c>
      <c r="D536" s="5">
        <v>3204</v>
      </c>
      <c r="E536" s="72" t="s">
        <v>1656</v>
      </c>
      <c r="F536" s="5">
        <v>320404</v>
      </c>
      <c r="G536" s="72" t="s">
        <v>1657</v>
      </c>
    </row>
    <row r="537" spans="1:7">
      <c r="A537" s="5">
        <v>2043671</v>
      </c>
      <c r="B537" s="5">
        <v>32</v>
      </c>
      <c r="C537" s="72" t="s">
        <v>1639</v>
      </c>
      <c r="D537" s="5">
        <v>3202</v>
      </c>
      <c r="E537" s="72" t="s">
        <v>1651</v>
      </c>
      <c r="F537" s="5">
        <v>320208</v>
      </c>
      <c r="G537" s="72" t="s">
        <v>1779</v>
      </c>
    </row>
    <row r="538" spans="1:7">
      <c r="A538" s="5">
        <v>2043672</v>
      </c>
      <c r="B538" s="5">
        <v>31</v>
      </c>
      <c r="C538" s="72" t="s">
        <v>1667</v>
      </c>
      <c r="D538" s="5">
        <v>3105</v>
      </c>
      <c r="E538" s="72" t="s">
        <v>1675</v>
      </c>
      <c r="F538" s="5">
        <v>310509</v>
      </c>
      <c r="G538" s="72" t="s">
        <v>1728</v>
      </c>
    </row>
    <row r="539" spans="1:7">
      <c r="A539" s="5">
        <v>2043672</v>
      </c>
      <c r="B539" s="5">
        <v>32</v>
      </c>
      <c r="C539" s="72" t="s">
        <v>1639</v>
      </c>
      <c r="D539" s="5">
        <v>3204</v>
      </c>
      <c r="E539" s="72" t="s">
        <v>1656</v>
      </c>
      <c r="F539" s="5">
        <v>320409</v>
      </c>
      <c r="G539" s="72" t="s">
        <v>1694</v>
      </c>
    </row>
    <row r="540" spans="1:7">
      <c r="A540" s="5">
        <v>2043672</v>
      </c>
      <c r="B540" s="5">
        <v>32</v>
      </c>
      <c r="C540" s="72" t="s">
        <v>1639</v>
      </c>
      <c r="D540" s="5">
        <v>3211</v>
      </c>
      <c r="E540" s="72" t="s">
        <v>1654</v>
      </c>
      <c r="F540" s="5">
        <v>321102</v>
      </c>
      <c r="G540" s="72" t="s">
        <v>1881</v>
      </c>
    </row>
    <row r="541" spans="1:7">
      <c r="A541" s="5">
        <v>2043677</v>
      </c>
      <c r="B541" s="5">
        <v>42</v>
      </c>
      <c r="C541" s="72" t="s">
        <v>1627</v>
      </c>
      <c r="D541" s="5">
        <v>4202</v>
      </c>
      <c r="E541" s="72" t="s">
        <v>1634</v>
      </c>
      <c r="F541" s="5">
        <v>420299</v>
      </c>
      <c r="G541" s="72" t="s">
        <v>1635</v>
      </c>
    </row>
    <row r="542" spans="1:7">
      <c r="A542" s="5">
        <v>2043689</v>
      </c>
      <c r="B542" s="5">
        <v>31</v>
      </c>
      <c r="C542" s="72" t="s">
        <v>1667</v>
      </c>
      <c r="D542" s="5">
        <v>3102</v>
      </c>
      <c r="E542" s="72" t="s">
        <v>1673</v>
      </c>
      <c r="F542" s="5">
        <v>310204</v>
      </c>
      <c r="G542" s="72" t="s">
        <v>1686</v>
      </c>
    </row>
    <row r="543" spans="1:7">
      <c r="A543" s="5">
        <v>2043689</v>
      </c>
      <c r="B543" s="5">
        <v>32</v>
      </c>
      <c r="C543" s="72" t="s">
        <v>1639</v>
      </c>
      <c r="D543" s="5">
        <v>3204</v>
      </c>
      <c r="E543" s="72" t="s">
        <v>1656</v>
      </c>
      <c r="F543" s="5">
        <v>320409</v>
      </c>
      <c r="G543" s="72" t="s">
        <v>1694</v>
      </c>
    </row>
    <row r="544" spans="1:7">
      <c r="A544" s="5">
        <v>2043689</v>
      </c>
      <c r="B544" s="5">
        <v>32</v>
      </c>
      <c r="C544" s="72" t="s">
        <v>1639</v>
      </c>
      <c r="D544" s="5">
        <v>3211</v>
      </c>
      <c r="E544" s="72" t="s">
        <v>1654</v>
      </c>
      <c r="F544" s="5">
        <v>321104</v>
      </c>
      <c r="G544" s="72" t="s">
        <v>1757</v>
      </c>
    </row>
    <row r="545" spans="1:7">
      <c r="A545" s="5">
        <v>2043704</v>
      </c>
      <c r="B545" s="5">
        <v>42</v>
      </c>
      <c r="C545" s="72" t="s">
        <v>1627</v>
      </c>
      <c r="D545" s="5">
        <v>4201</v>
      </c>
      <c r="E545" s="72" t="s">
        <v>1642</v>
      </c>
      <c r="F545" s="5">
        <v>420109</v>
      </c>
      <c r="G545" s="72" t="s">
        <v>1882</v>
      </c>
    </row>
    <row r="546" spans="1:7">
      <c r="A546" s="5">
        <v>2043704</v>
      </c>
      <c r="B546" s="5">
        <v>42</v>
      </c>
      <c r="C546" s="72" t="s">
        <v>1627</v>
      </c>
      <c r="D546" s="5">
        <v>4203</v>
      </c>
      <c r="E546" s="72" t="s">
        <v>1628</v>
      </c>
      <c r="F546" s="5">
        <v>420399</v>
      </c>
      <c r="G546" s="72" t="s">
        <v>1802</v>
      </c>
    </row>
    <row r="547" spans="1:7">
      <c r="A547" s="5">
        <v>2043704</v>
      </c>
      <c r="B547" s="5">
        <v>42</v>
      </c>
      <c r="C547" s="72" t="s">
        <v>1627</v>
      </c>
      <c r="D547" s="5">
        <v>4205</v>
      </c>
      <c r="E547" s="72" t="s">
        <v>1630</v>
      </c>
      <c r="F547" s="5">
        <v>420599</v>
      </c>
      <c r="G547" s="72" t="s">
        <v>1855</v>
      </c>
    </row>
    <row r="548" spans="1:7">
      <c r="A548" s="5">
        <v>2043735</v>
      </c>
      <c r="B548" s="5">
        <v>32</v>
      </c>
      <c r="C548" s="72" t="s">
        <v>1639</v>
      </c>
      <c r="D548" s="5">
        <v>3202</v>
      </c>
      <c r="E548" s="72" t="s">
        <v>1651</v>
      </c>
      <c r="F548" s="5">
        <v>320205</v>
      </c>
      <c r="G548" s="72" t="s">
        <v>1883</v>
      </c>
    </row>
    <row r="549" spans="1:7">
      <c r="A549" s="5">
        <v>2043735</v>
      </c>
      <c r="B549" s="5">
        <v>32</v>
      </c>
      <c r="C549" s="72" t="s">
        <v>1639</v>
      </c>
      <c r="D549" s="5">
        <v>3211</v>
      </c>
      <c r="E549" s="72" t="s">
        <v>1654</v>
      </c>
      <c r="F549" s="5">
        <v>321102</v>
      </c>
      <c r="G549" s="72" t="s">
        <v>1881</v>
      </c>
    </row>
    <row r="550" spans="1:7">
      <c r="A550" s="5">
        <v>2043738</v>
      </c>
      <c r="B550" s="5">
        <v>32</v>
      </c>
      <c r="C550" s="72" t="s">
        <v>1639</v>
      </c>
      <c r="D550" s="5">
        <v>3202</v>
      </c>
      <c r="E550" s="72" t="s">
        <v>1651</v>
      </c>
      <c r="F550" s="5">
        <v>320211</v>
      </c>
      <c r="G550" s="72" t="s">
        <v>1652</v>
      </c>
    </row>
    <row r="551" spans="1:7">
      <c r="A551" s="5">
        <v>2043738</v>
      </c>
      <c r="B551" s="5">
        <v>45</v>
      </c>
      <c r="C551" s="72" t="s">
        <v>1660</v>
      </c>
      <c r="D551" s="5">
        <v>4504</v>
      </c>
      <c r="E551" s="72" t="s">
        <v>1661</v>
      </c>
      <c r="F551" s="5">
        <v>450403</v>
      </c>
      <c r="G551" s="72" t="s">
        <v>1852</v>
      </c>
    </row>
    <row r="552" spans="1:7">
      <c r="A552" s="5">
        <v>2043753</v>
      </c>
      <c r="B552" s="5">
        <v>32</v>
      </c>
      <c r="C552" s="72" t="s">
        <v>1639</v>
      </c>
      <c r="D552" s="5">
        <v>3214</v>
      </c>
      <c r="E552" s="72" t="s">
        <v>1792</v>
      </c>
      <c r="F552" s="5">
        <v>321403</v>
      </c>
      <c r="G552" s="72" t="s">
        <v>1884</v>
      </c>
    </row>
    <row r="553" spans="1:7">
      <c r="A553" s="5">
        <v>2043753</v>
      </c>
      <c r="B553" s="5">
        <v>42</v>
      </c>
      <c r="C553" s="72" t="s">
        <v>1627</v>
      </c>
      <c r="D553" s="5">
        <v>4203</v>
      </c>
      <c r="E553" s="72" t="s">
        <v>1628</v>
      </c>
      <c r="F553" s="5">
        <v>420308</v>
      </c>
      <c r="G553" s="72" t="s">
        <v>1724</v>
      </c>
    </row>
    <row r="554" spans="1:7">
      <c r="A554" s="5">
        <v>2043753</v>
      </c>
      <c r="B554" s="5">
        <v>42</v>
      </c>
      <c r="C554" s="72" t="s">
        <v>1627</v>
      </c>
      <c r="D554" s="5">
        <v>4203</v>
      </c>
      <c r="E554" s="72" t="s">
        <v>1628</v>
      </c>
      <c r="F554" s="5">
        <v>420321</v>
      </c>
      <c r="G554" s="72" t="s">
        <v>1860</v>
      </c>
    </row>
    <row r="555" spans="1:7">
      <c r="A555" s="5">
        <v>2043758</v>
      </c>
      <c r="B555" s="5">
        <v>32</v>
      </c>
      <c r="C555" s="72" t="s">
        <v>1639</v>
      </c>
      <c r="D555" s="5">
        <v>3202</v>
      </c>
      <c r="E555" s="72" t="s">
        <v>1651</v>
      </c>
      <c r="F555" s="5">
        <v>320207</v>
      </c>
      <c r="G555" s="72" t="s">
        <v>1885</v>
      </c>
    </row>
    <row r="556" spans="1:7">
      <c r="A556" s="5">
        <v>2043758</v>
      </c>
      <c r="B556" s="5">
        <v>32</v>
      </c>
      <c r="C556" s="72" t="s">
        <v>1639</v>
      </c>
      <c r="D556" s="5">
        <v>3202</v>
      </c>
      <c r="E556" s="72" t="s">
        <v>1651</v>
      </c>
      <c r="F556" s="5">
        <v>320216</v>
      </c>
      <c r="G556" s="72" t="s">
        <v>1736</v>
      </c>
    </row>
    <row r="557" spans="1:7">
      <c r="A557" s="5">
        <v>2043771</v>
      </c>
      <c r="B557" s="5">
        <v>32</v>
      </c>
      <c r="C557" s="72" t="s">
        <v>1639</v>
      </c>
      <c r="D557" s="5">
        <v>3211</v>
      </c>
      <c r="E557" s="72" t="s">
        <v>1654</v>
      </c>
      <c r="F557" s="5">
        <v>321102</v>
      </c>
      <c r="G557" s="72" t="s">
        <v>1881</v>
      </c>
    </row>
    <row r="558" spans="1:7">
      <c r="A558" s="5">
        <v>2043771</v>
      </c>
      <c r="B558" s="5">
        <v>42</v>
      </c>
      <c r="C558" s="72" t="s">
        <v>1627</v>
      </c>
      <c r="D558" s="5">
        <v>4203</v>
      </c>
      <c r="E558" s="72" t="s">
        <v>1628</v>
      </c>
      <c r="F558" s="5">
        <v>420310</v>
      </c>
      <c r="G558" s="72" t="s">
        <v>1653</v>
      </c>
    </row>
    <row r="559" spans="1:7">
      <c r="A559" s="5">
        <v>2043771</v>
      </c>
      <c r="B559" s="5">
        <v>46</v>
      </c>
      <c r="C559" s="72" t="s">
        <v>1776</v>
      </c>
      <c r="D559" s="5">
        <v>4602</v>
      </c>
      <c r="E559" s="72" t="s">
        <v>1886</v>
      </c>
      <c r="F559" s="5">
        <v>460209</v>
      </c>
      <c r="G559" s="72" t="s">
        <v>1887</v>
      </c>
    </row>
    <row r="560" spans="1:7">
      <c r="A560" s="5">
        <v>2043780</v>
      </c>
      <c r="B560" s="5">
        <v>32</v>
      </c>
      <c r="C560" s="72" t="s">
        <v>1639</v>
      </c>
      <c r="D560" s="5">
        <v>3202</v>
      </c>
      <c r="E560" s="72" t="s">
        <v>1651</v>
      </c>
      <c r="F560" s="5">
        <v>320220</v>
      </c>
      <c r="G560" s="72" t="s">
        <v>1888</v>
      </c>
    </row>
    <row r="561" spans="1:7">
      <c r="A561" s="5">
        <v>2043780</v>
      </c>
      <c r="B561" s="5">
        <v>32</v>
      </c>
      <c r="C561" s="72" t="s">
        <v>1639</v>
      </c>
      <c r="D561" s="5">
        <v>3202</v>
      </c>
      <c r="E561" s="72" t="s">
        <v>1651</v>
      </c>
      <c r="F561" s="5">
        <v>320226</v>
      </c>
      <c r="G561" s="72" t="s">
        <v>1702</v>
      </c>
    </row>
    <row r="562" spans="1:7">
      <c r="A562" s="5">
        <v>2043780</v>
      </c>
      <c r="B562" s="5">
        <v>32</v>
      </c>
      <c r="C562" s="72" t="s">
        <v>1639</v>
      </c>
      <c r="D562" s="5">
        <v>3211</v>
      </c>
      <c r="E562" s="72" t="s">
        <v>1654</v>
      </c>
      <c r="F562" s="5">
        <v>321104</v>
      </c>
      <c r="G562" s="72" t="s">
        <v>1757</v>
      </c>
    </row>
    <row r="563" spans="1:7">
      <c r="A563" s="5">
        <v>2043828</v>
      </c>
      <c r="B563" s="5">
        <v>31</v>
      </c>
      <c r="C563" s="72" t="s">
        <v>1667</v>
      </c>
      <c r="D563" s="5">
        <v>3105</v>
      </c>
      <c r="E563" s="72" t="s">
        <v>1675</v>
      </c>
      <c r="F563" s="5">
        <v>310505</v>
      </c>
      <c r="G563" s="72" t="s">
        <v>1735</v>
      </c>
    </row>
    <row r="564" spans="1:7">
      <c r="A564" s="5">
        <v>2043828</v>
      </c>
      <c r="B564" s="5">
        <v>32</v>
      </c>
      <c r="C564" s="72" t="s">
        <v>1639</v>
      </c>
      <c r="D564" s="5">
        <v>3213</v>
      </c>
      <c r="E564" s="72" t="s">
        <v>1640</v>
      </c>
      <c r="F564" s="5">
        <v>321302</v>
      </c>
      <c r="G564" s="72" t="s">
        <v>1641</v>
      </c>
    </row>
    <row r="565" spans="1:7">
      <c r="A565" s="5">
        <v>2043828</v>
      </c>
      <c r="B565" s="5">
        <v>42</v>
      </c>
      <c r="C565" s="72" t="s">
        <v>1627</v>
      </c>
      <c r="D565" s="5">
        <v>4206</v>
      </c>
      <c r="E565" s="72" t="s">
        <v>1637</v>
      </c>
      <c r="F565" s="5">
        <v>420601</v>
      </c>
      <c r="G565" s="72" t="s">
        <v>1732</v>
      </c>
    </row>
    <row r="566" spans="1:7">
      <c r="A566" s="5">
        <v>2043854</v>
      </c>
      <c r="B566" s="5">
        <v>31</v>
      </c>
      <c r="C566" s="72" t="s">
        <v>1667</v>
      </c>
      <c r="D566" s="5">
        <v>3107</v>
      </c>
      <c r="E566" s="72" t="s">
        <v>1668</v>
      </c>
      <c r="F566" s="5">
        <v>310702</v>
      </c>
      <c r="G566" s="72" t="s">
        <v>1670</v>
      </c>
    </row>
    <row r="567" spans="1:7">
      <c r="A567" s="5">
        <v>2043854</v>
      </c>
      <c r="B567" s="5">
        <v>32</v>
      </c>
      <c r="C567" s="72" t="s">
        <v>1639</v>
      </c>
      <c r="D567" s="5">
        <v>3211</v>
      </c>
      <c r="E567" s="72" t="s">
        <v>1654</v>
      </c>
      <c r="F567" s="5">
        <v>321104</v>
      </c>
      <c r="G567" s="72" t="s">
        <v>1757</v>
      </c>
    </row>
    <row r="568" spans="1:7">
      <c r="A568" s="5">
        <v>2043854</v>
      </c>
      <c r="B568" s="5">
        <v>32</v>
      </c>
      <c r="C568" s="72" t="s">
        <v>1639</v>
      </c>
      <c r="D568" s="5">
        <v>3211</v>
      </c>
      <c r="E568" s="72" t="s">
        <v>1654</v>
      </c>
      <c r="F568" s="5">
        <v>321111</v>
      </c>
      <c r="G568" s="72" t="s">
        <v>1655</v>
      </c>
    </row>
    <row r="569" spans="1:7">
      <c r="A569" s="5">
        <v>2043931</v>
      </c>
      <c r="B569" s="5">
        <v>42</v>
      </c>
      <c r="C569" s="72" t="s">
        <v>1627</v>
      </c>
      <c r="D569" s="5">
        <v>4203</v>
      </c>
      <c r="E569" s="72" t="s">
        <v>1628</v>
      </c>
      <c r="F569" s="5">
        <v>420311</v>
      </c>
      <c r="G569" s="72" t="s">
        <v>1632</v>
      </c>
    </row>
    <row r="570" spans="1:7">
      <c r="A570" s="5">
        <v>2043931</v>
      </c>
      <c r="B570" s="5">
        <v>42</v>
      </c>
      <c r="C570" s="72" t="s">
        <v>1627</v>
      </c>
      <c r="D570" s="5">
        <v>4203</v>
      </c>
      <c r="E570" s="72" t="s">
        <v>1628</v>
      </c>
      <c r="F570" s="5">
        <v>420321</v>
      </c>
      <c r="G570" s="72" t="s">
        <v>1860</v>
      </c>
    </row>
    <row r="571" spans="1:7">
      <c r="A571" s="5">
        <v>2043931</v>
      </c>
      <c r="B571" s="5">
        <v>45</v>
      </c>
      <c r="C571" s="72" t="s">
        <v>1660</v>
      </c>
      <c r="D571" s="5">
        <v>4504</v>
      </c>
      <c r="E571" s="72" t="s">
        <v>1661</v>
      </c>
      <c r="F571" s="5">
        <v>450409</v>
      </c>
      <c r="G571" s="72" t="s">
        <v>1841</v>
      </c>
    </row>
    <row r="572" spans="1:7">
      <c r="A572" s="5">
        <v>2043966</v>
      </c>
      <c r="B572" s="5">
        <v>32</v>
      </c>
      <c r="C572" s="72" t="s">
        <v>1639</v>
      </c>
      <c r="D572" s="5">
        <v>3210</v>
      </c>
      <c r="E572" s="72" t="s">
        <v>1707</v>
      </c>
      <c r="F572" s="5">
        <v>321001</v>
      </c>
      <c r="G572" s="72" t="s">
        <v>1727</v>
      </c>
    </row>
    <row r="573" spans="1:7">
      <c r="A573" s="5">
        <v>2043966</v>
      </c>
      <c r="B573" s="5">
        <v>42</v>
      </c>
      <c r="C573" s="72" t="s">
        <v>1627</v>
      </c>
      <c r="D573" s="5">
        <v>4203</v>
      </c>
      <c r="E573" s="72" t="s">
        <v>1628</v>
      </c>
      <c r="F573" s="5">
        <v>420312</v>
      </c>
      <c r="G573" s="72" t="s">
        <v>1633</v>
      </c>
    </row>
    <row r="574" spans="1:7">
      <c r="A574" s="5">
        <v>2043966</v>
      </c>
      <c r="B574" s="5">
        <v>42</v>
      </c>
      <c r="C574" s="72" t="s">
        <v>1627</v>
      </c>
      <c r="D574" s="5">
        <v>4205</v>
      </c>
      <c r="E574" s="72" t="s">
        <v>1630</v>
      </c>
      <c r="F574" s="5">
        <v>420503</v>
      </c>
      <c r="G574" s="72" t="s">
        <v>1889</v>
      </c>
    </row>
    <row r="575" spans="1:7">
      <c r="A575" s="5">
        <v>2043973</v>
      </c>
      <c r="B575" s="5">
        <v>42</v>
      </c>
      <c r="C575" s="72" t="s">
        <v>1627</v>
      </c>
      <c r="D575" s="5">
        <v>4203</v>
      </c>
      <c r="E575" s="72" t="s">
        <v>1628</v>
      </c>
      <c r="F575" s="5">
        <v>420312</v>
      </c>
      <c r="G575" s="72" t="s">
        <v>1633</v>
      </c>
    </row>
    <row r="576" spans="1:7">
      <c r="A576" s="5">
        <v>2043973</v>
      </c>
      <c r="B576" s="5">
        <v>42</v>
      </c>
      <c r="C576" s="72" t="s">
        <v>1627</v>
      </c>
      <c r="D576" s="5">
        <v>4203</v>
      </c>
      <c r="E576" s="72" t="s">
        <v>1628</v>
      </c>
      <c r="F576" s="5">
        <v>420321</v>
      </c>
      <c r="G576" s="72" t="s">
        <v>1860</v>
      </c>
    </row>
    <row r="577" spans="1:7">
      <c r="A577" s="5">
        <v>2043973</v>
      </c>
      <c r="B577" s="5">
        <v>42</v>
      </c>
      <c r="C577" s="72" t="s">
        <v>1627</v>
      </c>
      <c r="D577" s="5">
        <v>4205</v>
      </c>
      <c r="E577" s="72" t="s">
        <v>1630</v>
      </c>
      <c r="F577" s="5">
        <v>420501</v>
      </c>
      <c r="G577" s="72" t="s">
        <v>1631</v>
      </c>
    </row>
    <row r="578" spans="1:7">
      <c r="A578" s="5">
        <v>2043991</v>
      </c>
      <c r="B578" s="5">
        <v>31</v>
      </c>
      <c r="C578" s="72" t="s">
        <v>1667</v>
      </c>
      <c r="D578" s="5">
        <v>3101</v>
      </c>
      <c r="E578" s="72" t="s">
        <v>1697</v>
      </c>
      <c r="F578" s="5">
        <v>310113</v>
      </c>
      <c r="G578" s="72" t="s">
        <v>1763</v>
      </c>
    </row>
    <row r="579" spans="1:7">
      <c r="A579" s="5">
        <v>2043991</v>
      </c>
      <c r="B579" s="5">
        <v>31</v>
      </c>
      <c r="C579" s="72" t="s">
        <v>1667</v>
      </c>
      <c r="D579" s="5">
        <v>3105</v>
      </c>
      <c r="E579" s="72" t="s">
        <v>1675</v>
      </c>
      <c r="F579" s="5">
        <v>310510</v>
      </c>
      <c r="G579" s="72" t="s">
        <v>1890</v>
      </c>
    </row>
    <row r="580" spans="1:7">
      <c r="A580" s="5">
        <v>2043991</v>
      </c>
      <c r="B580" s="5">
        <v>32</v>
      </c>
      <c r="C580" s="72" t="s">
        <v>1639</v>
      </c>
      <c r="D580" s="5">
        <v>3201</v>
      </c>
      <c r="E580" s="72" t="s">
        <v>1719</v>
      </c>
      <c r="F580" s="5">
        <v>320101</v>
      </c>
      <c r="G580" s="72" t="s">
        <v>1720</v>
      </c>
    </row>
    <row r="581" spans="1:7">
      <c r="A581" s="5">
        <v>2043995</v>
      </c>
      <c r="B581" s="5">
        <v>42</v>
      </c>
      <c r="C581" s="72" t="s">
        <v>1627</v>
      </c>
      <c r="D581" s="5">
        <v>4203</v>
      </c>
      <c r="E581" s="72" t="s">
        <v>1628</v>
      </c>
      <c r="F581" s="5">
        <v>420399</v>
      </c>
      <c r="G581" s="72" t="s">
        <v>1802</v>
      </c>
    </row>
    <row r="582" spans="1:7">
      <c r="A582" s="5">
        <v>2043995</v>
      </c>
      <c r="B582" s="5">
        <v>42</v>
      </c>
      <c r="C582" s="72" t="s">
        <v>1627</v>
      </c>
      <c r="D582" s="5">
        <v>4206</v>
      </c>
      <c r="E582" s="72" t="s">
        <v>1637</v>
      </c>
      <c r="F582" s="5">
        <v>420602</v>
      </c>
      <c r="G582" s="72" t="s">
        <v>1649</v>
      </c>
    </row>
    <row r="583" spans="1:7">
      <c r="A583" s="5">
        <v>2043995</v>
      </c>
      <c r="B583" s="5">
        <v>45</v>
      </c>
      <c r="C583" s="72" t="s">
        <v>1660</v>
      </c>
      <c r="D583" s="5">
        <v>4504</v>
      </c>
      <c r="E583" s="72" t="s">
        <v>1661</v>
      </c>
      <c r="F583" s="5">
        <v>450409</v>
      </c>
      <c r="G583" s="72" t="s">
        <v>1841</v>
      </c>
    </row>
    <row r="584" spans="1:7">
      <c r="A584" s="5">
        <v>2044007</v>
      </c>
      <c r="B584" s="5">
        <v>35</v>
      </c>
      <c r="C584" s="72" t="s">
        <v>1891</v>
      </c>
      <c r="D584" s="5">
        <v>3505</v>
      </c>
      <c r="E584" s="72" t="s">
        <v>1892</v>
      </c>
      <c r="F584" s="5">
        <v>350503</v>
      </c>
      <c r="G584" s="72" t="s">
        <v>1893</v>
      </c>
    </row>
    <row r="585" spans="1:7">
      <c r="A585" s="5">
        <v>2044007</v>
      </c>
      <c r="B585" s="5">
        <v>35</v>
      </c>
      <c r="C585" s="72" t="s">
        <v>1891</v>
      </c>
      <c r="D585" s="5">
        <v>3505</v>
      </c>
      <c r="E585" s="72" t="s">
        <v>1892</v>
      </c>
      <c r="F585" s="5">
        <v>350506</v>
      </c>
      <c r="G585" s="72" t="s">
        <v>1894</v>
      </c>
    </row>
    <row r="586" spans="1:7">
      <c r="A586" s="5">
        <v>2044007</v>
      </c>
      <c r="B586" s="5">
        <v>35</v>
      </c>
      <c r="C586" s="72" t="s">
        <v>1891</v>
      </c>
      <c r="D586" s="5">
        <v>3505</v>
      </c>
      <c r="E586" s="72" t="s">
        <v>1892</v>
      </c>
      <c r="F586" s="5">
        <v>350507</v>
      </c>
      <c r="G586" s="72" t="s">
        <v>1895</v>
      </c>
    </row>
    <row r="587" spans="1:7">
      <c r="A587" s="5">
        <v>2044008</v>
      </c>
      <c r="B587" s="5">
        <v>42</v>
      </c>
      <c r="C587" s="72" t="s">
        <v>1627</v>
      </c>
      <c r="D587" s="5">
        <v>4201</v>
      </c>
      <c r="E587" s="72" t="s">
        <v>1642</v>
      </c>
      <c r="F587" s="5">
        <v>420110</v>
      </c>
      <c r="G587" s="72" t="s">
        <v>1896</v>
      </c>
    </row>
    <row r="588" spans="1:7">
      <c r="A588" s="5">
        <v>2044008</v>
      </c>
      <c r="B588" s="5">
        <v>42</v>
      </c>
      <c r="C588" s="72" t="s">
        <v>1627</v>
      </c>
      <c r="D588" s="5">
        <v>4205</v>
      </c>
      <c r="E588" s="72" t="s">
        <v>1630</v>
      </c>
      <c r="F588" s="5">
        <v>420503</v>
      </c>
      <c r="G588" s="72" t="s">
        <v>1889</v>
      </c>
    </row>
    <row r="589" spans="1:7">
      <c r="A589" s="5">
        <v>2044008</v>
      </c>
      <c r="B589" s="5">
        <v>42</v>
      </c>
      <c r="C589" s="72" t="s">
        <v>1627</v>
      </c>
      <c r="D589" s="5">
        <v>4206</v>
      </c>
      <c r="E589" s="72" t="s">
        <v>1637</v>
      </c>
      <c r="F589" s="5">
        <v>420606</v>
      </c>
      <c r="G589" s="72" t="s">
        <v>1650</v>
      </c>
    </row>
    <row r="590" spans="1:7">
      <c r="A590" s="5">
        <v>2044028</v>
      </c>
      <c r="B590" s="5">
        <v>42</v>
      </c>
      <c r="C590" s="72" t="s">
        <v>1627</v>
      </c>
      <c r="D590" s="5">
        <v>4203</v>
      </c>
      <c r="E590" s="72" t="s">
        <v>1628</v>
      </c>
      <c r="F590" s="5">
        <v>420312</v>
      </c>
      <c r="G590" s="72" t="s">
        <v>1633</v>
      </c>
    </row>
    <row r="591" spans="1:7">
      <c r="A591" s="5">
        <v>2044048</v>
      </c>
      <c r="B591" s="5">
        <v>31</v>
      </c>
      <c r="C591" s="72" t="s">
        <v>1667</v>
      </c>
      <c r="D591" s="5">
        <v>3106</v>
      </c>
      <c r="E591" s="72" t="s">
        <v>1824</v>
      </c>
      <c r="F591" s="5">
        <v>310606</v>
      </c>
      <c r="G591" s="72" t="s">
        <v>1897</v>
      </c>
    </row>
    <row r="592" spans="1:7">
      <c r="A592" s="5">
        <v>2044048</v>
      </c>
      <c r="B592" s="5">
        <v>31</v>
      </c>
      <c r="C592" s="72" t="s">
        <v>1667</v>
      </c>
      <c r="D592" s="5">
        <v>3107</v>
      </c>
      <c r="E592" s="72" t="s">
        <v>1668</v>
      </c>
      <c r="F592" s="5">
        <v>310706</v>
      </c>
      <c r="G592" s="72" t="s">
        <v>1704</v>
      </c>
    </row>
    <row r="593" spans="1:7">
      <c r="A593" s="5">
        <v>2044048</v>
      </c>
      <c r="B593" s="5">
        <v>32</v>
      </c>
      <c r="C593" s="72" t="s">
        <v>1639</v>
      </c>
      <c r="D593" s="5">
        <v>3214</v>
      </c>
      <c r="E593" s="72" t="s">
        <v>1792</v>
      </c>
      <c r="F593" s="5">
        <v>321402</v>
      </c>
      <c r="G593" s="72" t="s">
        <v>1822</v>
      </c>
    </row>
    <row r="594" spans="1:7">
      <c r="A594" s="5">
        <v>2044066</v>
      </c>
      <c r="B594" s="5">
        <v>42</v>
      </c>
      <c r="C594" s="72" t="s">
        <v>1627</v>
      </c>
      <c r="D594" s="5">
        <v>4203</v>
      </c>
      <c r="E594" s="72" t="s">
        <v>1628</v>
      </c>
      <c r="F594" s="5">
        <v>420313</v>
      </c>
      <c r="G594" s="72" t="s">
        <v>1636</v>
      </c>
    </row>
    <row r="595" spans="1:7">
      <c r="A595" s="5">
        <v>2044066</v>
      </c>
      <c r="B595" s="5">
        <v>45</v>
      </c>
      <c r="C595" s="72" t="s">
        <v>1660</v>
      </c>
      <c r="D595" s="5">
        <v>4504</v>
      </c>
      <c r="E595" s="72" t="s">
        <v>1661</v>
      </c>
      <c r="F595" s="5">
        <v>450409</v>
      </c>
      <c r="G595" s="72" t="s">
        <v>1841</v>
      </c>
    </row>
    <row r="596" spans="1:7">
      <c r="A596" s="5">
        <v>2044066</v>
      </c>
      <c r="B596" s="5">
        <v>45</v>
      </c>
      <c r="C596" s="72" t="s">
        <v>1660</v>
      </c>
      <c r="D596" s="5">
        <v>4504</v>
      </c>
      <c r="E596" s="72" t="s">
        <v>1661</v>
      </c>
      <c r="F596" s="5">
        <v>450417</v>
      </c>
      <c r="G596" s="72" t="s">
        <v>1662</v>
      </c>
    </row>
    <row r="597" spans="1:7">
      <c r="A597" s="5">
        <v>2044089</v>
      </c>
      <c r="B597" s="5">
        <v>42</v>
      </c>
      <c r="C597" s="72" t="s">
        <v>1627</v>
      </c>
      <c r="D597" s="5">
        <v>4203</v>
      </c>
      <c r="E597" s="72" t="s">
        <v>1628</v>
      </c>
      <c r="F597" s="5">
        <v>420311</v>
      </c>
      <c r="G597" s="72" t="s">
        <v>1632</v>
      </c>
    </row>
    <row r="598" spans="1:7">
      <c r="A598" s="5">
        <v>2044217</v>
      </c>
      <c r="B598" s="5">
        <v>42</v>
      </c>
      <c r="C598" s="72" t="s">
        <v>1627</v>
      </c>
      <c r="D598" s="5">
        <v>4203</v>
      </c>
      <c r="E598" s="72" t="s">
        <v>1628</v>
      </c>
      <c r="F598" s="5">
        <v>420312</v>
      </c>
      <c r="G598" s="72" t="s">
        <v>1633</v>
      </c>
    </row>
    <row r="599" spans="1:7">
      <c r="A599" s="5">
        <v>2044217</v>
      </c>
      <c r="B599" s="5">
        <v>42</v>
      </c>
      <c r="C599" s="72" t="s">
        <v>1627</v>
      </c>
      <c r="D599" s="5">
        <v>4203</v>
      </c>
      <c r="E599" s="72" t="s">
        <v>1628</v>
      </c>
      <c r="F599" s="5">
        <v>420314</v>
      </c>
      <c r="G599" s="72" t="s">
        <v>1898</v>
      </c>
    </row>
    <row r="600" spans="1:7">
      <c r="A600" s="5">
        <v>2044217</v>
      </c>
      <c r="B600" s="5">
        <v>42</v>
      </c>
      <c r="C600" s="72" t="s">
        <v>1627</v>
      </c>
      <c r="D600" s="5">
        <v>4203</v>
      </c>
      <c r="E600" s="72" t="s">
        <v>1628</v>
      </c>
      <c r="F600" s="5">
        <v>420319</v>
      </c>
      <c r="G600" s="72" t="s">
        <v>1645</v>
      </c>
    </row>
    <row r="601" spans="1:7">
      <c r="A601" s="5">
        <v>2044237</v>
      </c>
      <c r="B601" s="5">
        <v>42</v>
      </c>
      <c r="C601" s="72" t="s">
        <v>1627</v>
      </c>
      <c r="D601" s="5">
        <v>4202</v>
      </c>
      <c r="E601" s="72" t="s">
        <v>1634</v>
      </c>
      <c r="F601" s="5">
        <v>420207</v>
      </c>
      <c r="G601" s="72" t="s">
        <v>1659</v>
      </c>
    </row>
    <row r="602" spans="1:7">
      <c r="A602" s="5">
        <v>2044237</v>
      </c>
      <c r="B602" s="5">
        <v>42</v>
      </c>
      <c r="C602" s="72" t="s">
        <v>1627</v>
      </c>
      <c r="D602" s="5">
        <v>4203</v>
      </c>
      <c r="E602" s="72" t="s">
        <v>1628</v>
      </c>
      <c r="F602" s="5">
        <v>420301</v>
      </c>
      <c r="G602" s="72" t="s">
        <v>1758</v>
      </c>
    </row>
    <row r="603" spans="1:7">
      <c r="A603" s="5">
        <v>2044252</v>
      </c>
      <c r="B603" s="5">
        <v>42</v>
      </c>
      <c r="C603" s="72" t="s">
        <v>1627</v>
      </c>
      <c r="D603" s="5">
        <v>4203</v>
      </c>
      <c r="E603" s="72" t="s">
        <v>1628</v>
      </c>
      <c r="F603" s="5">
        <v>420305</v>
      </c>
      <c r="G603" s="72" t="s">
        <v>1766</v>
      </c>
    </row>
    <row r="604" spans="1:7">
      <c r="A604" s="5">
        <v>2044289</v>
      </c>
      <c r="B604" s="5">
        <v>42</v>
      </c>
      <c r="C604" s="72" t="s">
        <v>1627</v>
      </c>
      <c r="D604" s="5">
        <v>4202</v>
      </c>
      <c r="E604" s="72" t="s">
        <v>1634</v>
      </c>
      <c r="F604" s="5">
        <v>420207</v>
      </c>
      <c r="G604" s="72" t="s">
        <v>1659</v>
      </c>
    </row>
    <row r="605" spans="1:7">
      <c r="A605" s="5">
        <v>2044289</v>
      </c>
      <c r="B605" s="5">
        <v>42</v>
      </c>
      <c r="C605" s="72" t="s">
        <v>1627</v>
      </c>
      <c r="D605" s="5">
        <v>4203</v>
      </c>
      <c r="E605" s="72" t="s">
        <v>1628</v>
      </c>
      <c r="F605" s="5">
        <v>420312</v>
      </c>
      <c r="G605" s="72" t="s">
        <v>1633</v>
      </c>
    </row>
    <row r="606" spans="1:7">
      <c r="A606" s="5">
        <v>2046125</v>
      </c>
      <c r="B606" s="5">
        <v>42</v>
      </c>
      <c r="C606" s="72" t="s">
        <v>1627</v>
      </c>
      <c r="D606" s="5">
        <v>4203</v>
      </c>
      <c r="E606" s="72" t="s">
        <v>1628</v>
      </c>
      <c r="F606" s="5">
        <v>420311</v>
      </c>
      <c r="G606" s="72" t="s">
        <v>1632</v>
      </c>
    </row>
    <row r="607" spans="1:7">
      <c r="A607" s="5">
        <v>2046126</v>
      </c>
      <c r="B607" s="5">
        <v>39</v>
      </c>
      <c r="C607" s="72" t="s">
        <v>1899</v>
      </c>
      <c r="D607" s="5">
        <v>3903</v>
      </c>
      <c r="E607" s="72" t="s">
        <v>1900</v>
      </c>
      <c r="F607" s="5">
        <v>390305</v>
      </c>
      <c r="G607" s="72" t="s">
        <v>1901</v>
      </c>
    </row>
    <row r="608" spans="1:7">
      <c r="A608" s="5">
        <v>2046126</v>
      </c>
      <c r="B608" s="5">
        <v>39</v>
      </c>
      <c r="C608" s="72" t="s">
        <v>1899</v>
      </c>
      <c r="D608" s="5">
        <v>3903</v>
      </c>
      <c r="E608" s="72" t="s">
        <v>1900</v>
      </c>
      <c r="F608" s="5">
        <v>390305</v>
      </c>
      <c r="G608" s="72" t="s">
        <v>1901</v>
      </c>
    </row>
    <row r="609" spans="1:7">
      <c r="A609" s="5">
        <v>2046126</v>
      </c>
      <c r="B609" s="5">
        <v>42</v>
      </c>
      <c r="C609" s="72" t="s">
        <v>1627</v>
      </c>
      <c r="D609" s="5">
        <v>4203</v>
      </c>
      <c r="E609" s="72" t="s">
        <v>1628</v>
      </c>
      <c r="F609" s="5">
        <v>420312</v>
      </c>
      <c r="G609" s="72" t="s">
        <v>1633</v>
      </c>
    </row>
    <row r="610" spans="1:7">
      <c r="A610" s="5">
        <v>2046126</v>
      </c>
      <c r="B610" s="5">
        <v>42</v>
      </c>
      <c r="C610" s="72" t="s">
        <v>1627</v>
      </c>
      <c r="D610" s="5">
        <v>4203</v>
      </c>
      <c r="E610" s="72" t="s">
        <v>1628</v>
      </c>
      <c r="F610" s="5">
        <v>420312</v>
      </c>
      <c r="G610" s="72" t="s">
        <v>1633</v>
      </c>
    </row>
    <row r="611" spans="1:7">
      <c r="A611" s="5">
        <v>2046134</v>
      </c>
      <c r="B611" s="5">
        <v>42</v>
      </c>
      <c r="C611" s="72" t="s">
        <v>1627</v>
      </c>
      <c r="D611" s="5">
        <v>4203</v>
      </c>
      <c r="E611" s="72" t="s">
        <v>1628</v>
      </c>
      <c r="F611" s="5">
        <v>420311</v>
      </c>
      <c r="G611" s="72" t="s">
        <v>1632</v>
      </c>
    </row>
    <row r="612" spans="1:7">
      <c r="A612" s="5">
        <v>2046134</v>
      </c>
      <c r="B612" s="5">
        <v>42</v>
      </c>
      <c r="C612" s="72" t="s">
        <v>1627</v>
      </c>
      <c r="D612" s="5">
        <v>4203</v>
      </c>
      <c r="E612" s="72" t="s">
        <v>1628</v>
      </c>
      <c r="F612" s="5">
        <v>420312</v>
      </c>
      <c r="G612" s="72" t="s">
        <v>1633</v>
      </c>
    </row>
    <row r="613" spans="1:7">
      <c r="A613" s="5">
        <v>2046134</v>
      </c>
      <c r="B613" s="5">
        <v>42</v>
      </c>
      <c r="C613" s="72" t="s">
        <v>1627</v>
      </c>
      <c r="D613" s="5">
        <v>4203</v>
      </c>
      <c r="E613" s="72" t="s">
        <v>1628</v>
      </c>
      <c r="F613" s="5">
        <v>420313</v>
      </c>
      <c r="G613" s="72" t="s">
        <v>1636</v>
      </c>
    </row>
    <row r="614" spans="1:7">
      <c r="A614" s="5">
        <v>2046143</v>
      </c>
      <c r="B614" s="5">
        <v>42</v>
      </c>
      <c r="C614" s="72" t="s">
        <v>1627</v>
      </c>
      <c r="D614" s="5">
        <v>4203</v>
      </c>
      <c r="E614" s="72" t="s">
        <v>1628</v>
      </c>
      <c r="F614" s="5">
        <v>420311</v>
      </c>
      <c r="G614" s="72" t="s">
        <v>1632</v>
      </c>
    </row>
    <row r="615" spans="1:7">
      <c r="A615" s="5">
        <v>2046160</v>
      </c>
      <c r="B615" s="5">
        <v>42</v>
      </c>
      <c r="C615" s="72" t="s">
        <v>1627</v>
      </c>
      <c r="D615" s="5">
        <v>4203</v>
      </c>
      <c r="E615" s="72" t="s">
        <v>1628</v>
      </c>
      <c r="F615" s="5">
        <v>420311</v>
      </c>
      <c r="G615" s="72" t="s">
        <v>1632</v>
      </c>
    </row>
    <row r="616" spans="1:7">
      <c r="A616" s="5">
        <v>2046173</v>
      </c>
      <c r="B616" s="5">
        <v>42</v>
      </c>
      <c r="C616" s="72" t="s">
        <v>1627</v>
      </c>
      <c r="D616" s="5">
        <v>4203</v>
      </c>
      <c r="E616" s="72" t="s">
        <v>1628</v>
      </c>
      <c r="F616" s="5">
        <v>420311</v>
      </c>
      <c r="G616" s="72" t="s">
        <v>1632</v>
      </c>
    </row>
    <row r="617" spans="1:7">
      <c r="A617" s="5">
        <v>2046173</v>
      </c>
      <c r="B617" s="5">
        <v>42</v>
      </c>
      <c r="C617" s="72" t="s">
        <v>1627</v>
      </c>
      <c r="D617" s="5">
        <v>4203</v>
      </c>
      <c r="E617" s="72" t="s">
        <v>1628</v>
      </c>
      <c r="F617" s="5">
        <v>420312</v>
      </c>
      <c r="G617" s="72" t="s">
        <v>1633</v>
      </c>
    </row>
    <row r="618" spans="1:7">
      <c r="A618" s="5">
        <v>2046173</v>
      </c>
      <c r="B618" s="5">
        <v>42</v>
      </c>
      <c r="C618" s="72" t="s">
        <v>1627</v>
      </c>
      <c r="D618" s="5">
        <v>4203</v>
      </c>
      <c r="E618" s="72" t="s">
        <v>1628</v>
      </c>
      <c r="F618" s="5">
        <v>420314</v>
      </c>
      <c r="G618" s="72" t="s">
        <v>1898</v>
      </c>
    </row>
    <row r="619" spans="1:7">
      <c r="A619" s="5">
        <v>2046177</v>
      </c>
      <c r="B619" s="5">
        <v>42</v>
      </c>
      <c r="C619" s="72" t="s">
        <v>1627</v>
      </c>
      <c r="D619" s="5">
        <v>4203</v>
      </c>
      <c r="E619" s="72" t="s">
        <v>1628</v>
      </c>
      <c r="F619" s="5">
        <v>420311</v>
      </c>
      <c r="G619" s="72" t="s">
        <v>1632</v>
      </c>
    </row>
    <row r="620" spans="1:7">
      <c r="A620" s="5">
        <v>2046177</v>
      </c>
      <c r="B620" s="5">
        <v>42</v>
      </c>
      <c r="C620" s="72" t="s">
        <v>1627</v>
      </c>
      <c r="D620" s="5">
        <v>4206</v>
      </c>
      <c r="E620" s="72" t="s">
        <v>1637</v>
      </c>
      <c r="F620" s="5">
        <v>420602</v>
      </c>
      <c r="G620" s="72" t="s">
        <v>1649</v>
      </c>
    </row>
    <row r="621" spans="1:7">
      <c r="A621" s="5">
        <v>2046177</v>
      </c>
      <c r="B621" s="5">
        <v>45</v>
      </c>
      <c r="C621" s="72" t="s">
        <v>1660</v>
      </c>
      <c r="D621" s="5">
        <v>4504</v>
      </c>
      <c r="E621" s="72" t="s">
        <v>1661</v>
      </c>
      <c r="F621" s="5">
        <v>450409</v>
      </c>
      <c r="G621" s="72" t="s">
        <v>1841</v>
      </c>
    </row>
    <row r="622" spans="1:7">
      <c r="A622" s="5">
        <v>2046193</v>
      </c>
      <c r="B622" s="5">
        <v>42</v>
      </c>
      <c r="C622" s="72" t="s">
        <v>1627</v>
      </c>
      <c r="D622" s="5">
        <v>4203</v>
      </c>
      <c r="E622" s="72" t="s">
        <v>1628</v>
      </c>
      <c r="F622" s="5">
        <v>420312</v>
      </c>
      <c r="G622" s="72" t="s">
        <v>1633</v>
      </c>
    </row>
    <row r="623" spans="1:7">
      <c r="A623" s="5">
        <v>2046193</v>
      </c>
      <c r="B623" s="5">
        <v>42</v>
      </c>
      <c r="C623" s="72" t="s">
        <v>1627</v>
      </c>
      <c r="D623" s="5">
        <v>4203</v>
      </c>
      <c r="E623" s="72" t="s">
        <v>1628</v>
      </c>
      <c r="F623" s="5">
        <v>420321</v>
      </c>
      <c r="G623" s="72" t="s">
        <v>1860</v>
      </c>
    </row>
    <row r="624" spans="1:7">
      <c r="A624" s="5">
        <v>2046215</v>
      </c>
      <c r="B624" s="5">
        <v>42</v>
      </c>
      <c r="C624" s="72" t="s">
        <v>1627</v>
      </c>
      <c r="D624" s="5">
        <v>4203</v>
      </c>
      <c r="E624" s="72" t="s">
        <v>1628</v>
      </c>
      <c r="F624" s="5">
        <v>420305</v>
      </c>
      <c r="G624" s="72" t="s">
        <v>1766</v>
      </c>
    </row>
    <row r="625" spans="1:7">
      <c r="A625" s="5">
        <v>2046520</v>
      </c>
      <c r="B625" s="5">
        <v>42</v>
      </c>
      <c r="C625" s="72" t="s">
        <v>1627</v>
      </c>
      <c r="D625" s="5">
        <v>4203</v>
      </c>
      <c r="E625" s="72" t="s">
        <v>1628</v>
      </c>
      <c r="F625" s="5">
        <v>420311</v>
      </c>
      <c r="G625" s="72" t="s">
        <v>1632</v>
      </c>
    </row>
    <row r="626" spans="1:7">
      <c r="A626" s="5">
        <v>2046742</v>
      </c>
      <c r="B626" s="5">
        <v>42</v>
      </c>
      <c r="C626" s="72" t="s">
        <v>1627</v>
      </c>
      <c r="D626" s="5">
        <v>4203</v>
      </c>
      <c r="E626" s="72" t="s">
        <v>1628</v>
      </c>
      <c r="F626" s="5">
        <v>420321</v>
      </c>
      <c r="G626" s="72" t="s">
        <v>1860</v>
      </c>
    </row>
    <row r="627" spans="1:7">
      <c r="A627" s="5">
        <v>2046800</v>
      </c>
      <c r="B627" s="5">
        <v>42</v>
      </c>
      <c r="C627" s="72" t="s">
        <v>1627</v>
      </c>
      <c r="D627" s="5">
        <v>4203</v>
      </c>
      <c r="E627" s="72" t="s">
        <v>1628</v>
      </c>
      <c r="F627" s="5">
        <v>420319</v>
      </c>
      <c r="G627" s="72" t="s">
        <v>1645</v>
      </c>
    </row>
    <row r="628" spans="1:7">
      <c r="A628" s="5">
        <v>2046800</v>
      </c>
      <c r="B628" s="5">
        <v>42</v>
      </c>
      <c r="C628" s="72" t="s">
        <v>1627</v>
      </c>
      <c r="D628" s="5">
        <v>4206</v>
      </c>
      <c r="E628" s="72" t="s">
        <v>1637</v>
      </c>
      <c r="F628" s="5">
        <v>420605</v>
      </c>
      <c r="G628" s="72" t="s">
        <v>1638</v>
      </c>
    </row>
    <row r="629" spans="1:7">
      <c r="A629" s="5">
        <v>2046800</v>
      </c>
      <c r="B629" s="5">
        <v>45</v>
      </c>
      <c r="C629" s="72" t="s">
        <v>1660</v>
      </c>
      <c r="D629" s="5">
        <v>4504</v>
      </c>
      <c r="E629" s="72" t="s">
        <v>1661</v>
      </c>
      <c r="F629" s="5">
        <v>450419</v>
      </c>
      <c r="G629" s="72" t="s">
        <v>1810</v>
      </c>
    </row>
  </sheetData>
  <sortState xmlns:xlrd2="http://schemas.microsoft.com/office/spreadsheetml/2017/richdata2" ref="A2:G629">
    <sortCondition ref="A2:A629"/>
    <sortCondition ref="F2:F62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0" zoomScaleNormal="90" workbookViewId="0"/>
  </sheetViews>
  <sheetFormatPr defaultColWidth="9" defaultRowHeight="14.45"/>
  <cols>
    <col min="1" max="1" width="58.5703125" style="7" customWidth="1"/>
    <col min="2" max="2" width="21.7109375" style="7" bestFit="1" customWidth="1"/>
    <col min="3" max="3" width="16.28515625" style="7" customWidth="1"/>
    <col min="4" max="4" width="12.28515625" style="7" bestFit="1" customWidth="1"/>
    <col min="5" max="5" width="21.28515625" style="7" bestFit="1" customWidth="1"/>
    <col min="6" max="6" width="15" style="7" bestFit="1" customWidth="1"/>
    <col min="7" max="7" width="27.42578125" style="7" customWidth="1"/>
    <col min="8" max="8" width="21.7109375" style="7" bestFit="1" customWidth="1"/>
    <col min="9" max="9" width="15.42578125" style="7" bestFit="1" customWidth="1"/>
    <col min="10" max="10" width="12.28515625" style="7" bestFit="1" customWidth="1"/>
    <col min="11" max="11" width="21.28515625" style="7" bestFit="1" customWidth="1"/>
    <col min="12" max="12" width="14.42578125" style="7" customWidth="1"/>
    <col min="13" max="16384" width="9" style="7"/>
  </cols>
  <sheetData>
    <row r="1" spans="1:13" ht="15" thickBot="1">
      <c r="A1" s="9" t="s">
        <v>1902</v>
      </c>
      <c r="B1" s="1"/>
      <c r="C1" s="2"/>
      <c r="D1" s="2"/>
      <c r="E1" s="2"/>
      <c r="F1" s="3"/>
      <c r="G1" s="9" t="s">
        <v>1903</v>
      </c>
    </row>
    <row r="2" spans="1:13" ht="15" thickBot="1">
      <c r="A2" s="13" t="s">
        <v>103</v>
      </c>
      <c r="B2" s="13" t="s">
        <v>76</v>
      </c>
      <c r="C2" s="13" t="s">
        <v>77</v>
      </c>
      <c r="D2" s="13" t="s">
        <v>78</v>
      </c>
      <c r="E2" s="13" t="s">
        <v>79</v>
      </c>
      <c r="G2" s="45" t="s">
        <v>1904</v>
      </c>
      <c r="H2" s="45" t="s">
        <v>76</v>
      </c>
      <c r="I2" s="45" t="s">
        <v>77</v>
      </c>
      <c r="J2" s="45" t="s">
        <v>78</v>
      </c>
      <c r="K2" s="45" t="s">
        <v>79</v>
      </c>
    </row>
    <row r="3" spans="1:13" ht="15" customHeight="1">
      <c r="A3" s="123" t="s">
        <v>1905</v>
      </c>
      <c r="B3" s="38">
        <v>3</v>
      </c>
      <c r="C3" s="38">
        <v>0</v>
      </c>
      <c r="D3" s="12">
        <v>0</v>
      </c>
      <c r="E3" s="124">
        <v>0</v>
      </c>
      <c r="G3" s="125" t="s">
        <v>514</v>
      </c>
      <c r="H3" s="39">
        <v>37</v>
      </c>
      <c r="I3" s="53">
        <v>3</v>
      </c>
      <c r="J3" s="126">
        <v>8.1081081081081086E-2</v>
      </c>
      <c r="K3" s="54">
        <v>7280229.9100000001</v>
      </c>
    </row>
    <row r="4" spans="1:13" ht="15" customHeight="1">
      <c r="A4" s="123" t="s">
        <v>1906</v>
      </c>
      <c r="B4" s="38">
        <v>1</v>
      </c>
      <c r="C4" s="38">
        <v>0</v>
      </c>
      <c r="D4" s="12">
        <v>0</v>
      </c>
      <c r="E4" s="124">
        <v>0</v>
      </c>
      <c r="G4" s="20" t="s">
        <v>117</v>
      </c>
      <c r="H4" s="15">
        <v>702</v>
      </c>
      <c r="I4" s="38">
        <v>74</v>
      </c>
      <c r="J4" s="47">
        <v>0.10541310541310542</v>
      </c>
      <c r="K4" s="16">
        <v>135798060.38999999</v>
      </c>
      <c r="L4" s="8"/>
    </row>
    <row r="5" spans="1:13" ht="15" customHeight="1">
      <c r="A5" s="123" t="s">
        <v>1907</v>
      </c>
      <c r="B5" s="38">
        <v>4</v>
      </c>
      <c r="C5" s="38">
        <v>0</v>
      </c>
      <c r="D5" s="12">
        <v>0</v>
      </c>
      <c r="E5" s="124">
        <v>0</v>
      </c>
      <c r="G5" s="20" t="s">
        <v>454</v>
      </c>
      <c r="H5" s="15">
        <v>25</v>
      </c>
      <c r="I5" s="38">
        <v>9</v>
      </c>
      <c r="J5" s="47">
        <v>0.36</v>
      </c>
      <c r="K5" s="16">
        <v>18000668.649999999</v>
      </c>
    </row>
    <row r="6" spans="1:13" ht="15" customHeight="1">
      <c r="A6" s="123" t="s">
        <v>513</v>
      </c>
      <c r="B6" s="38">
        <v>32</v>
      </c>
      <c r="C6" s="38">
        <v>3</v>
      </c>
      <c r="D6" s="12">
        <v>9.375E-2</v>
      </c>
      <c r="E6" s="124">
        <v>7280229.9100000001</v>
      </c>
      <c r="G6" s="20" t="s">
        <v>160</v>
      </c>
      <c r="H6" s="15">
        <v>299</v>
      </c>
      <c r="I6" s="38">
        <v>39</v>
      </c>
      <c r="J6" s="47">
        <v>0.13043478260869565</v>
      </c>
      <c r="K6" s="16">
        <v>70918513.950000003</v>
      </c>
    </row>
    <row r="7" spans="1:13" ht="15" customHeight="1">
      <c r="A7" s="123" t="s">
        <v>541</v>
      </c>
      <c r="B7" s="38">
        <v>24</v>
      </c>
      <c r="C7" s="38">
        <v>4</v>
      </c>
      <c r="D7" s="12">
        <v>0.16666666666666666</v>
      </c>
      <c r="E7" s="124">
        <v>7698070.54</v>
      </c>
      <c r="G7" s="20" t="s">
        <v>360</v>
      </c>
      <c r="H7" s="15">
        <v>149</v>
      </c>
      <c r="I7" s="38">
        <v>17</v>
      </c>
      <c r="J7" s="47">
        <v>0.11409395973154363</v>
      </c>
      <c r="K7" s="16">
        <v>34744402.799999997</v>
      </c>
      <c r="M7" s="6"/>
    </row>
    <row r="8" spans="1:13" ht="15.6" customHeight="1">
      <c r="A8" s="123" t="s">
        <v>460</v>
      </c>
      <c r="B8" s="38">
        <v>14</v>
      </c>
      <c r="C8" s="38">
        <v>3</v>
      </c>
      <c r="D8" s="12">
        <v>0.21428571428571427</v>
      </c>
      <c r="E8" s="124">
        <v>7149207.3200000003</v>
      </c>
      <c r="G8" s="20" t="s">
        <v>236</v>
      </c>
      <c r="H8" s="15">
        <v>14</v>
      </c>
      <c r="I8" s="38">
        <v>2</v>
      </c>
      <c r="J8" s="47">
        <v>0.14285714285714285</v>
      </c>
      <c r="K8" s="16">
        <v>3818905</v>
      </c>
      <c r="L8" s="8"/>
      <c r="M8" s="31"/>
    </row>
    <row r="9" spans="1:13" ht="15" customHeight="1">
      <c r="A9" s="123" t="s">
        <v>1164</v>
      </c>
      <c r="B9" s="38">
        <v>3</v>
      </c>
      <c r="C9" s="38">
        <v>1</v>
      </c>
      <c r="D9" s="12">
        <v>0.33333333333333331</v>
      </c>
      <c r="E9" s="124">
        <v>2000000</v>
      </c>
      <c r="G9" s="20" t="s">
        <v>133</v>
      </c>
      <c r="H9" s="15">
        <v>822</v>
      </c>
      <c r="I9" s="38">
        <v>140</v>
      </c>
      <c r="J9" s="47">
        <v>0.170316301703163</v>
      </c>
      <c r="K9" s="16">
        <v>260926859.90000004</v>
      </c>
      <c r="M9" s="6"/>
    </row>
    <row r="10" spans="1:13" ht="15" customHeight="1" thickBot="1">
      <c r="A10" s="123" t="s">
        <v>1908</v>
      </c>
      <c r="B10" s="38">
        <v>4</v>
      </c>
      <c r="C10" s="38">
        <v>0</v>
      </c>
      <c r="D10" s="12">
        <v>0</v>
      </c>
      <c r="E10" s="124">
        <v>0</v>
      </c>
      <c r="G10" s="20" t="s">
        <v>153</v>
      </c>
      <c r="H10" s="127">
        <v>134</v>
      </c>
      <c r="I10" s="128">
        <v>10</v>
      </c>
      <c r="J10" s="56">
        <v>7.4626865671641784E-2</v>
      </c>
      <c r="K10" s="55">
        <v>19549027.5</v>
      </c>
    </row>
    <row r="11" spans="1:13" ht="15" customHeight="1" thickBot="1">
      <c r="A11" s="123" t="s">
        <v>1616</v>
      </c>
      <c r="B11" s="38">
        <v>1</v>
      </c>
      <c r="C11" s="38">
        <v>1</v>
      </c>
      <c r="D11" s="12">
        <v>1</v>
      </c>
      <c r="E11" s="124">
        <v>1000000</v>
      </c>
      <c r="G11" s="44" t="s">
        <v>1909</v>
      </c>
      <c r="H11" s="129">
        <v>2182</v>
      </c>
      <c r="I11" s="130">
        <v>294</v>
      </c>
      <c r="J11" s="131">
        <v>0.13473877176901924</v>
      </c>
      <c r="K11" s="132">
        <v>551036668.10000002</v>
      </c>
    </row>
    <row r="12" spans="1:13" ht="15" customHeight="1">
      <c r="A12" s="123" t="s">
        <v>1910</v>
      </c>
      <c r="B12" s="38">
        <v>3</v>
      </c>
      <c r="C12" s="38">
        <v>0</v>
      </c>
      <c r="D12" s="12">
        <v>0</v>
      </c>
      <c r="E12" s="124">
        <v>0</v>
      </c>
    </row>
    <row r="13" spans="1:13" ht="15" customHeight="1">
      <c r="A13" s="123" t="s">
        <v>501</v>
      </c>
      <c r="B13" s="38">
        <v>7</v>
      </c>
      <c r="C13" s="38">
        <v>2</v>
      </c>
      <c r="D13" s="12">
        <v>0.2857142857142857</v>
      </c>
      <c r="E13" s="124">
        <v>4637725</v>
      </c>
    </row>
    <row r="14" spans="1:13" ht="15" customHeight="1">
      <c r="A14" s="123" t="s">
        <v>1399</v>
      </c>
      <c r="B14" s="38">
        <v>6</v>
      </c>
      <c r="C14" s="38">
        <v>2</v>
      </c>
      <c r="D14" s="12">
        <v>0.33333333333333331</v>
      </c>
      <c r="E14" s="124">
        <v>1252071</v>
      </c>
    </row>
    <row r="15" spans="1:13" ht="14.1" customHeight="1" thickBot="1">
      <c r="A15" s="123" t="s">
        <v>677</v>
      </c>
      <c r="B15" s="38">
        <v>35</v>
      </c>
      <c r="C15" s="38">
        <v>3</v>
      </c>
      <c r="D15" s="12">
        <v>8.5714285714285715E-2</v>
      </c>
      <c r="E15" s="124">
        <v>8734330.1999999993</v>
      </c>
      <c r="G15" s="9" t="s">
        <v>1911</v>
      </c>
      <c r="H15" s="2"/>
      <c r="I15" s="2"/>
      <c r="J15" s="2"/>
      <c r="K15" s="3"/>
    </row>
    <row r="16" spans="1:13" ht="15" customHeight="1" thickBot="1">
      <c r="A16" s="123" t="s">
        <v>283</v>
      </c>
      <c r="B16" s="38">
        <v>57</v>
      </c>
      <c r="C16" s="38">
        <v>6</v>
      </c>
      <c r="D16" s="12">
        <v>0.10526315789473684</v>
      </c>
      <c r="E16" s="124">
        <v>10122203.290000001</v>
      </c>
      <c r="G16" s="58" t="s">
        <v>105</v>
      </c>
      <c r="H16" s="174" t="s">
        <v>76</v>
      </c>
      <c r="I16" s="174" t="s">
        <v>77</v>
      </c>
      <c r="J16" s="174" t="s">
        <v>78</v>
      </c>
      <c r="K16" s="174" t="s">
        <v>79</v>
      </c>
    </row>
    <row r="17" spans="1:11" ht="16.5" customHeight="1">
      <c r="A17" s="123" t="s">
        <v>1912</v>
      </c>
      <c r="B17" s="38">
        <v>19</v>
      </c>
      <c r="C17" s="38">
        <v>0</v>
      </c>
      <c r="D17" s="12">
        <v>0</v>
      </c>
      <c r="E17" s="124">
        <v>0</v>
      </c>
      <c r="G17" s="173" t="s">
        <v>1617</v>
      </c>
      <c r="H17" s="133">
        <v>5</v>
      </c>
      <c r="I17" s="134">
        <v>1</v>
      </c>
      <c r="J17" s="47">
        <v>0.2</v>
      </c>
      <c r="K17" s="51">
        <v>1000000</v>
      </c>
    </row>
    <row r="18" spans="1:11">
      <c r="A18" s="123" t="s">
        <v>1913</v>
      </c>
      <c r="B18" s="38">
        <v>2</v>
      </c>
      <c r="C18" s="38">
        <v>0</v>
      </c>
      <c r="D18" s="12">
        <v>0</v>
      </c>
      <c r="E18" s="124">
        <v>0</v>
      </c>
      <c r="G18" s="20" t="s">
        <v>1165</v>
      </c>
      <c r="H18" s="133">
        <v>9</v>
      </c>
      <c r="I18" s="134">
        <v>1</v>
      </c>
      <c r="J18" s="47">
        <v>0.1111111111111111</v>
      </c>
      <c r="K18" s="51">
        <v>2000000</v>
      </c>
    </row>
    <row r="19" spans="1:11">
      <c r="A19" s="123" t="s">
        <v>475</v>
      </c>
      <c r="B19" s="38">
        <v>41</v>
      </c>
      <c r="C19" s="38">
        <v>8</v>
      </c>
      <c r="D19" s="12">
        <v>0.1951219512195122</v>
      </c>
      <c r="E19" s="124">
        <v>20662429.5</v>
      </c>
      <c r="G19" s="20" t="s">
        <v>177</v>
      </c>
      <c r="H19" s="133">
        <v>226</v>
      </c>
      <c r="I19" s="134">
        <v>52</v>
      </c>
      <c r="J19" s="47">
        <v>0.23008849557522124</v>
      </c>
      <c r="K19" s="51">
        <v>105840263.45000002</v>
      </c>
    </row>
    <row r="20" spans="1:11" ht="15" customHeight="1" thickBot="1">
      <c r="A20" s="123" t="s">
        <v>693</v>
      </c>
      <c r="B20" s="38">
        <v>25</v>
      </c>
      <c r="C20" s="38">
        <v>4</v>
      </c>
      <c r="D20" s="12">
        <v>0.16</v>
      </c>
      <c r="E20" s="124">
        <v>7520358</v>
      </c>
      <c r="G20" s="59" t="s">
        <v>118</v>
      </c>
      <c r="H20" s="133">
        <v>1942</v>
      </c>
      <c r="I20" s="134">
        <v>240</v>
      </c>
      <c r="J20" s="79">
        <v>0.12358393408856849</v>
      </c>
      <c r="K20" s="51">
        <v>442196404.6500001</v>
      </c>
    </row>
    <row r="21" spans="1:11" ht="15" customHeight="1" thickBot="1">
      <c r="A21" s="123" t="s">
        <v>1914</v>
      </c>
      <c r="B21" s="38">
        <v>1</v>
      </c>
      <c r="C21" s="38">
        <v>0</v>
      </c>
      <c r="D21" s="12">
        <v>0</v>
      </c>
      <c r="E21" s="124">
        <v>0</v>
      </c>
      <c r="G21" s="44" t="s">
        <v>1909</v>
      </c>
      <c r="H21" s="17">
        <v>2182</v>
      </c>
      <c r="I21" s="42">
        <v>294</v>
      </c>
      <c r="J21" s="43">
        <v>0.13473877176901924</v>
      </c>
      <c r="K21" s="46">
        <v>551036668.10000014</v>
      </c>
    </row>
    <row r="22" spans="1:11" ht="15" customHeight="1">
      <c r="A22" s="123" t="s">
        <v>1915</v>
      </c>
      <c r="B22" s="38">
        <v>1</v>
      </c>
      <c r="C22" s="38">
        <v>0</v>
      </c>
      <c r="D22" s="12">
        <v>0</v>
      </c>
      <c r="E22" s="124">
        <v>0</v>
      </c>
    </row>
    <row r="23" spans="1:11" ht="15" customHeight="1">
      <c r="A23" s="123" t="s">
        <v>406</v>
      </c>
      <c r="B23" s="38">
        <v>8</v>
      </c>
      <c r="C23" s="38">
        <v>3</v>
      </c>
      <c r="D23" s="12">
        <v>0.375</v>
      </c>
      <c r="E23" s="124">
        <v>4472869.76</v>
      </c>
    </row>
    <row r="24" spans="1:11" ht="15" customHeight="1">
      <c r="A24" s="123" t="s">
        <v>625</v>
      </c>
      <c r="B24" s="38">
        <v>42</v>
      </c>
      <c r="C24" s="38">
        <v>3</v>
      </c>
      <c r="D24" s="12">
        <v>7.1428571428571425E-2</v>
      </c>
      <c r="E24" s="124">
        <v>1800853</v>
      </c>
    </row>
    <row r="25" spans="1:11" ht="15" customHeight="1">
      <c r="A25" s="123" t="s">
        <v>437</v>
      </c>
      <c r="B25" s="38">
        <v>42</v>
      </c>
      <c r="C25" s="38">
        <v>2</v>
      </c>
      <c r="D25" s="12">
        <v>4.7619047619047616E-2</v>
      </c>
      <c r="E25" s="124">
        <v>4402220.6400000006</v>
      </c>
    </row>
    <row r="26" spans="1:11" ht="15" customHeight="1">
      <c r="A26" s="123" t="s">
        <v>1528</v>
      </c>
      <c r="B26" s="38">
        <v>1</v>
      </c>
      <c r="C26" s="38">
        <v>1</v>
      </c>
      <c r="D26" s="12">
        <v>1</v>
      </c>
      <c r="E26" s="124">
        <v>3218571.65</v>
      </c>
    </row>
    <row r="27" spans="1:11" ht="15" customHeight="1">
      <c r="A27" s="123" t="s">
        <v>453</v>
      </c>
      <c r="B27" s="38">
        <v>24</v>
      </c>
      <c r="C27" s="38">
        <v>8</v>
      </c>
      <c r="D27" s="12">
        <v>0.33333333333333331</v>
      </c>
      <c r="E27" s="124">
        <v>17000668.649999999</v>
      </c>
    </row>
    <row r="28" spans="1:11" ht="15" customHeight="1">
      <c r="A28" s="123" t="s">
        <v>229</v>
      </c>
      <c r="B28" s="38">
        <v>251</v>
      </c>
      <c r="C28" s="38">
        <v>39</v>
      </c>
      <c r="D28" s="12">
        <v>0.15537848605577689</v>
      </c>
      <c r="E28" s="124">
        <v>77183327.269999981</v>
      </c>
    </row>
    <row r="29" spans="1:11" ht="15" customHeight="1">
      <c r="A29" s="123" t="s">
        <v>176</v>
      </c>
      <c r="B29" s="38">
        <v>55</v>
      </c>
      <c r="C29" s="38">
        <v>10</v>
      </c>
      <c r="D29" s="12">
        <v>0.18181818181818182</v>
      </c>
      <c r="E29" s="124">
        <v>21870445.77</v>
      </c>
    </row>
    <row r="30" spans="1:11" ht="15" customHeight="1">
      <c r="A30" s="123" t="s">
        <v>1916</v>
      </c>
      <c r="B30" s="38">
        <v>10</v>
      </c>
      <c r="C30" s="38">
        <v>0</v>
      </c>
      <c r="D30" s="12">
        <v>0</v>
      </c>
      <c r="E30" s="124">
        <v>0</v>
      </c>
    </row>
    <row r="31" spans="1:11" ht="15" customHeight="1">
      <c r="A31" s="123" t="s">
        <v>1917</v>
      </c>
      <c r="B31" s="38">
        <v>2</v>
      </c>
      <c r="C31" s="38">
        <v>0</v>
      </c>
      <c r="D31" s="12">
        <v>0</v>
      </c>
      <c r="E31" s="124">
        <v>0</v>
      </c>
    </row>
    <row r="32" spans="1:11" ht="15" customHeight="1">
      <c r="A32" s="123" t="s">
        <v>1368</v>
      </c>
      <c r="B32" s="38">
        <v>22</v>
      </c>
      <c r="C32" s="38">
        <v>2</v>
      </c>
      <c r="D32" s="12">
        <v>9.0909090909090912E-2</v>
      </c>
      <c r="E32" s="124">
        <v>1999045.2</v>
      </c>
    </row>
    <row r="33" spans="1:5" ht="15" customHeight="1">
      <c r="A33" s="123" t="s">
        <v>955</v>
      </c>
      <c r="B33" s="38">
        <v>16</v>
      </c>
      <c r="C33" s="38">
        <v>2</v>
      </c>
      <c r="D33" s="12">
        <v>0.125</v>
      </c>
      <c r="E33" s="124">
        <v>2239077.54</v>
      </c>
    </row>
    <row r="34" spans="1:5" ht="15" customHeight="1">
      <c r="A34" s="123" t="s">
        <v>1918</v>
      </c>
      <c r="B34" s="38">
        <v>2</v>
      </c>
      <c r="C34" s="38">
        <v>0</v>
      </c>
      <c r="D34" s="12">
        <v>0</v>
      </c>
      <c r="E34" s="124">
        <v>0</v>
      </c>
    </row>
    <row r="35" spans="1:5" ht="15" customHeight="1">
      <c r="A35" s="123" t="s">
        <v>1584</v>
      </c>
      <c r="B35" s="38">
        <v>8</v>
      </c>
      <c r="C35" s="38">
        <v>1</v>
      </c>
      <c r="D35" s="12">
        <v>0.125</v>
      </c>
      <c r="E35" s="124">
        <v>1000000</v>
      </c>
    </row>
    <row r="36" spans="1:5" ht="15" customHeight="1">
      <c r="A36" s="123" t="s">
        <v>1919</v>
      </c>
      <c r="B36" s="38">
        <v>1</v>
      </c>
      <c r="C36" s="38">
        <v>0</v>
      </c>
      <c r="D36" s="12">
        <v>0</v>
      </c>
      <c r="E36" s="124">
        <v>0</v>
      </c>
    </row>
    <row r="37" spans="1:5" ht="15" customHeight="1">
      <c r="A37" s="123" t="s">
        <v>939</v>
      </c>
      <c r="B37" s="38">
        <v>2</v>
      </c>
      <c r="C37" s="38">
        <v>1</v>
      </c>
      <c r="D37" s="12">
        <v>0.5</v>
      </c>
      <c r="E37" s="124">
        <v>649405</v>
      </c>
    </row>
    <row r="38" spans="1:5" ht="15" customHeight="1">
      <c r="A38" s="123" t="s">
        <v>661</v>
      </c>
      <c r="B38" s="38">
        <v>7</v>
      </c>
      <c r="C38" s="38">
        <v>3</v>
      </c>
      <c r="D38" s="12">
        <v>0.42857142857142855</v>
      </c>
      <c r="E38" s="124">
        <v>6521335</v>
      </c>
    </row>
    <row r="39" spans="1:5" ht="15" customHeight="1">
      <c r="A39" s="123" t="s">
        <v>1127</v>
      </c>
      <c r="B39" s="38">
        <v>6</v>
      </c>
      <c r="C39" s="38">
        <v>1</v>
      </c>
      <c r="D39" s="12">
        <v>0.16666666666666666</v>
      </c>
      <c r="E39" s="124">
        <v>688405</v>
      </c>
    </row>
    <row r="40" spans="1:5" ht="15" customHeight="1">
      <c r="A40" s="123" t="s">
        <v>1920</v>
      </c>
      <c r="B40" s="38">
        <v>1</v>
      </c>
      <c r="C40" s="38">
        <v>0</v>
      </c>
      <c r="D40" s="12">
        <v>0</v>
      </c>
      <c r="E40" s="124">
        <v>0</v>
      </c>
    </row>
    <row r="41" spans="1:5" ht="15" customHeight="1">
      <c r="A41" s="123" t="s">
        <v>1921</v>
      </c>
      <c r="B41" s="38">
        <v>1</v>
      </c>
      <c r="C41" s="38">
        <v>0</v>
      </c>
      <c r="D41" s="12">
        <v>0</v>
      </c>
      <c r="E41" s="124">
        <v>0</v>
      </c>
    </row>
    <row r="42" spans="1:5" ht="15" customHeight="1">
      <c r="A42" s="123" t="s">
        <v>1158</v>
      </c>
      <c r="B42" s="38">
        <v>3</v>
      </c>
      <c r="C42" s="38">
        <v>1</v>
      </c>
      <c r="D42" s="12">
        <v>0.33333333333333331</v>
      </c>
      <c r="E42" s="124">
        <v>1174220</v>
      </c>
    </row>
    <row r="43" spans="1:5" ht="15" customHeight="1">
      <c r="A43" s="123" t="s">
        <v>1922</v>
      </c>
      <c r="B43" s="38">
        <v>1</v>
      </c>
      <c r="C43" s="38">
        <v>0</v>
      </c>
      <c r="D43" s="12">
        <v>0</v>
      </c>
      <c r="E43" s="124">
        <v>0</v>
      </c>
    </row>
    <row r="44" spans="1:5" ht="15" customHeight="1">
      <c r="A44" s="123" t="s">
        <v>525</v>
      </c>
      <c r="B44" s="38">
        <v>26</v>
      </c>
      <c r="C44" s="38">
        <v>3</v>
      </c>
      <c r="D44" s="12">
        <v>0.11538461538461539</v>
      </c>
      <c r="E44" s="124">
        <v>6011885</v>
      </c>
    </row>
    <row r="45" spans="1:5" ht="15" customHeight="1">
      <c r="A45" s="123" t="s">
        <v>1923</v>
      </c>
      <c r="B45" s="38">
        <v>1</v>
      </c>
      <c r="C45" s="38">
        <v>0</v>
      </c>
      <c r="D45" s="12">
        <v>0</v>
      </c>
      <c r="E45" s="124">
        <v>0</v>
      </c>
    </row>
    <row r="46" spans="1:5" ht="15" customHeight="1">
      <c r="A46" s="123" t="s">
        <v>1461</v>
      </c>
      <c r="B46" s="38">
        <v>1</v>
      </c>
      <c r="C46" s="38">
        <v>1</v>
      </c>
      <c r="D46" s="12">
        <v>1</v>
      </c>
      <c r="E46" s="124">
        <v>4512965.4000000004</v>
      </c>
    </row>
    <row r="47" spans="1:5" ht="15" customHeight="1">
      <c r="A47" s="123" t="s">
        <v>359</v>
      </c>
      <c r="B47" s="38">
        <v>70</v>
      </c>
      <c r="C47" s="38">
        <v>6</v>
      </c>
      <c r="D47" s="12">
        <v>8.5714285714285715E-2</v>
      </c>
      <c r="E47" s="124">
        <v>9403698.3000000007</v>
      </c>
    </row>
    <row r="48" spans="1:5" ht="15" customHeight="1">
      <c r="A48" s="123" t="s">
        <v>1924</v>
      </c>
      <c r="B48" s="38">
        <v>2</v>
      </c>
      <c r="C48" s="38">
        <v>0</v>
      </c>
      <c r="D48" s="12">
        <v>0</v>
      </c>
      <c r="E48" s="124">
        <v>0</v>
      </c>
    </row>
    <row r="49" spans="1:5" ht="15" customHeight="1">
      <c r="A49" s="123" t="s">
        <v>507</v>
      </c>
      <c r="B49" s="38">
        <v>43</v>
      </c>
      <c r="C49" s="38">
        <v>1</v>
      </c>
      <c r="D49" s="12">
        <v>2.3255813953488372E-2</v>
      </c>
      <c r="E49" s="124">
        <v>2954575</v>
      </c>
    </row>
    <row r="50" spans="1:5" ht="15" customHeight="1">
      <c r="A50" s="123" t="s">
        <v>1925</v>
      </c>
      <c r="B50" s="38">
        <v>4</v>
      </c>
      <c r="C50" s="38">
        <v>0</v>
      </c>
      <c r="D50" s="12">
        <v>0</v>
      </c>
      <c r="E50" s="124">
        <v>0</v>
      </c>
    </row>
    <row r="51" spans="1:5" ht="15" customHeight="1">
      <c r="A51" s="123" t="s">
        <v>159</v>
      </c>
      <c r="B51" s="38">
        <v>200</v>
      </c>
      <c r="C51" s="38">
        <v>26</v>
      </c>
      <c r="D51" s="12">
        <v>0.13</v>
      </c>
      <c r="E51" s="124">
        <v>48914355.989999995</v>
      </c>
    </row>
    <row r="52" spans="1:5" ht="15" customHeight="1">
      <c r="A52" s="123" t="s">
        <v>381</v>
      </c>
      <c r="B52" s="38">
        <v>47</v>
      </c>
      <c r="C52" s="38">
        <v>15</v>
      </c>
      <c r="D52" s="12">
        <v>0.31914893617021278</v>
      </c>
      <c r="E52" s="124">
        <v>25045169.120000001</v>
      </c>
    </row>
    <row r="53" spans="1:5" ht="15" customHeight="1">
      <c r="A53" s="123" t="s">
        <v>1926</v>
      </c>
      <c r="B53" s="38">
        <v>3</v>
      </c>
      <c r="C53" s="38">
        <v>0</v>
      </c>
      <c r="D53" s="12">
        <v>0</v>
      </c>
      <c r="E53" s="124">
        <v>0</v>
      </c>
    </row>
    <row r="54" spans="1:5" ht="15" customHeight="1">
      <c r="A54" s="123" t="s">
        <v>1927</v>
      </c>
      <c r="B54" s="38">
        <v>1</v>
      </c>
      <c r="C54" s="38">
        <v>0</v>
      </c>
      <c r="D54" s="12">
        <v>0</v>
      </c>
      <c r="E54" s="124">
        <v>0</v>
      </c>
    </row>
    <row r="55" spans="1:5" ht="15" customHeight="1">
      <c r="A55" s="123" t="s">
        <v>1928</v>
      </c>
      <c r="B55" s="38">
        <v>5</v>
      </c>
      <c r="C55" s="38">
        <v>0</v>
      </c>
      <c r="D55" s="12">
        <v>0</v>
      </c>
      <c r="E55" s="124">
        <v>0</v>
      </c>
    </row>
    <row r="56" spans="1:5" ht="15" customHeight="1">
      <c r="A56" s="123" t="s">
        <v>132</v>
      </c>
      <c r="B56" s="38">
        <v>274</v>
      </c>
      <c r="C56" s="38">
        <v>51</v>
      </c>
      <c r="D56" s="12">
        <v>0.18613138686131386</v>
      </c>
      <c r="E56" s="124">
        <v>94796821.049999997</v>
      </c>
    </row>
    <row r="57" spans="1:5" ht="15" customHeight="1">
      <c r="A57" s="123" t="s">
        <v>116</v>
      </c>
      <c r="B57" s="38">
        <v>216</v>
      </c>
      <c r="C57" s="38">
        <v>25</v>
      </c>
      <c r="D57" s="12">
        <v>0.11574074074074074</v>
      </c>
      <c r="E57" s="124">
        <v>51295737.649999999</v>
      </c>
    </row>
    <row r="58" spans="1:5" ht="15" customHeight="1">
      <c r="A58" s="123" t="s">
        <v>734</v>
      </c>
      <c r="B58" s="38">
        <v>27</v>
      </c>
      <c r="C58" s="38">
        <v>2</v>
      </c>
      <c r="D58" s="12">
        <v>7.407407407407407E-2</v>
      </c>
      <c r="E58" s="124">
        <v>3678275</v>
      </c>
    </row>
    <row r="59" spans="1:5" ht="15" customHeight="1">
      <c r="A59" s="183" t="s">
        <v>1929</v>
      </c>
      <c r="B59" s="38">
        <v>4</v>
      </c>
      <c r="C59" s="38">
        <v>0</v>
      </c>
      <c r="D59" s="12">
        <v>0</v>
      </c>
      <c r="E59" s="124">
        <v>0</v>
      </c>
    </row>
    <row r="60" spans="1:5" ht="15" customHeight="1">
      <c r="A60" s="183" t="s">
        <v>140</v>
      </c>
      <c r="B60" s="38">
        <v>304</v>
      </c>
      <c r="C60" s="38">
        <v>36</v>
      </c>
      <c r="D60" s="12">
        <v>0.11842105263157894</v>
      </c>
      <c r="E60" s="124">
        <v>61936504.649999999</v>
      </c>
    </row>
    <row r="61" spans="1:5" ht="15" customHeight="1">
      <c r="A61" s="183" t="s">
        <v>235</v>
      </c>
      <c r="B61" s="38">
        <v>14</v>
      </c>
      <c r="C61" s="38">
        <v>2</v>
      </c>
      <c r="D61" s="12">
        <v>0.14285714285714285</v>
      </c>
      <c r="E61" s="124">
        <v>3818905</v>
      </c>
    </row>
    <row r="62" spans="1:5" ht="15" customHeight="1">
      <c r="A62" s="183" t="s">
        <v>328</v>
      </c>
      <c r="B62" s="38">
        <v>35</v>
      </c>
      <c r="C62" s="38">
        <v>2</v>
      </c>
      <c r="D62" s="12">
        <v>5.7142857142857141E-2</v>
      </c>
      <c r="E62" s="124">
        <v>3247400</v>
      </c>
    </row>
    <row r="63" spans="1:5" ht="15" customHeight="1">
      <c r="A63" s="183" t="s">
        <v>1930</v>
      </c>
      <c r="B63" s="38">
        <v>6</v>
      </c>
      <c r="C63" s="38">
        <v>0</v>
      </c>
      <c r="D63" s="12">
        <v>0</v>
      </c>
      <c r="E63" s="124">
        <v>0</v>
      </c>
    </row>
    <row r="64" spans="1:5" ht="15" customHeight="1">
      <c r="A64" s="183" t="s">
        <v>152</v>
      </c>
      <c r="B64" s="38">
        <v>65</v>
      </c>
      <c r="C64" s="38">
        <v>7</v>
      </c>
      <c r="D64" s="12">
        <v>0.1076923076923077</v>
      </c>
      <c r="E64" s="124">
        <v>10814697.300000001</v>
      </c>
    </row>
    <row r="65" spans="1:5" ht="15" customHeight="1">
      <c r="A65" s="183" t="s">
        <v>1931</v>
      </c>
      <c r="B65" s="38">
        <v>25</v>
      </c>
      <c r="C65" s="38">
        <v>0</v>
      </c>
      <c r="D65" s="12">
        <v>0</v>
      </c>
      <c r="E65" s="124">
        <v>0</v>
      </c>
    </row>
    <row r="66" spans="1:5" ht="15" customHeight="1">
      <c r="A66" s="183" t="s">
        <v>1932</v>
      </c>
      <c r="B66" s="38">
        <v>9</v>
      </c>
      <c r="C66" s="38">
        <v>0</v>
      </c>
      <c r="D66" s="12">
        <v>0</v>
      </c>
      <c r="E66" s="124">
        <v>0</v>
      </c>
    </row>
    <row r="67" spans="1:5" ht="15" thickBot="1">
      <c r="A67" s="184" t="s">
        <v>913</v>
      </c>
      <c r="B67" s="185">
        <v>12</v>
      </c>
      <c r="C67" s="185">
        <v>3</v>
      </c>
      <c r="D67" s="186">
        <v>0.25</v>
      </c>
      <c r="E67" s="187">
        <v>2328609.4</v>
      </c>
    </row>
    <row r="68" spans="1:5" ht="15" thickBot="1">
      <c r="A68" s="44" t="s">
        <v>1909</v>
      </c>
      <c r="B68" s="17">
        <v>2182</v>
      </c>
      <c r="C68" s="42">
        <v>294</v>
      </c>
      <c r="D68" s="43">
        <v>0.13473877176901924</v>
      </c>
      <c r="E68" s="46">
        <v>551036668.10000002</v>
      </c>
    </row>
  </sheetData>
  <conditionalFormatting sqref="A60:A67">
    <cfRule type="containsText" dxfId="2" priority="1" operator="containsText" text="FALSE">
      <formula>NOT(ISERROR(SEARCH("FALSE",A60)))</formula>
    </cfRule>
  </conditionalFormatting>
  <conditionalFormatting sqref="F2:F20 F22:F42 F64:F65">
    <cfRule type="containsText" dxfId="1" priority="3" operator="containsText" text="FALSE">
      <formula>NOT(ISERROR(SEARCH("FALSE",F2)))</formula>
    </cfRule>
  </conditionalFormatting>
  <conditionalFormatting sqref="F55:F56">
    <cfRule type="containsText" dxfId="0" priority="2" operator="containsText" text="FALSE">
      <formula>NOT(ISERROR(SEARCH("FALSE",F55)))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2" width="21.28515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1933</v>
      </c>
      <c r="B1" s="9"/>
      <c r="C1" s="9"/>
    </row>
    <row r="2" spans="1:5" ht="15" thickBot="1">
      <c r="A2" s="64" t="s">
        <v>1934</v>
      </c>
      <c r="B2" s="64" t="s">
        <v>76</v>
      </c>
      <c r="C2" s="64" t="s">
        <v>77</v>
      </c>
      <c r="D2" s="64" t="s">
        <v>78</v>
      </c>
      <c r="E2" s="64" t="s">
        <v>79</v>
      </c>
    </row>
    <row r="3" spans="1:5" ht="29.45" thickBot="1">
      <c r="A3" s="73" t="s">
        <v>81</v>
      </c>
      <c r="B3" s="60">
        <v>29</v>
      </c>
      <c r="C3" s="61">
        <v>3</v>
      </c>
      <c r="D3" s="62">
        <v>0.10344827586206896</v>
      </c>
      <c r="E3" s="63">
        <v>8133764.5</v>
      </c>
    </row>
    <row r="5" spans="1:5" ht="15" thickBot="1">
      <c r="A5" s="4" t="s">
        <v>1935</v>
      </c>
      <c r="B5" s="9"/>
      <c r="C5" s="9"/>
    </row>
    <row r="6" spans="1:5" ht="15" thickBot="1">
      <c r="A6" s="65" t="s">
        <v>1904</v>
      </c>
      <c r="B6" s="13" t="s">
        <v>76</v>
      </c>
      <c r="C6" s="13" t="s">
        <v>77</v>
      </c>
      <c r="D6" s="13" t="s">
        <v>78</v>
      </c>
      <c r="E6" s="13" t="s">
        <v>79</v>
      </c>
    </row>
    <row r="7" spans="1:5">
      <c r="A7" s="20" t="s">
        <v>117</v>
      </c>
      <c r="B7" s="48">
        <v>6</v>
      </c>
      <c r="C7" s="49">
        <v>2</v>
      </c>
      <c r="D7" s="50">
        <v>0.33333333333333331</v>
      </c>
      <c r="E7" s="51">
        <v>3763252</v>
      </c>
    </row>
    <row r="8" spans="1:5">
      <c r="A8" s="20" t="s">
        <v>160</v>
      </c>
      <c r="B8" s="48">
        <v>7</v>
      </c>
      <c r="C8" s="49">
        <v>0</v>
      </c>
      <c r="D8" s="50">
        <v>0</v>
      </c>
      <c r="E8" s="51">
        <v>0</v>
      </c>
    </row>
    <row r="9" spans="1:5">
      <c r="A9" s="20" t="s">
        <v>360</v>
      </c>
      <c r="B9" s="48">
        <v>1</v>
      </c>
      <c r="C9" s="49">
        <v>0</v>
      </c>
      <c r="D9" s="50">
        <v>0</v>
      </c>
      <c r="E9" s="51">
        <v>0</v>
      </c>
    </row>
    <row r="10" spans="1:5">
      <c r="A10" s="20" t="s">
        <v>133</v>
      </c>
      <c r="B10" s="48">
        <v>12</v>
      </c>
      <c r="C10" s="49">
        <v>1</v>
      </c>
      <c r="D10" s="50">
        <v>8.3333333333333329E-2</v>
      </c>
      <c r="E10" s="51">
        <v>4370512.5</v>
      </c>
    </row>
    <row r="11" spans="1:5" ht="15" thickBot="1">
      <c r="A11" s="20" t="s">
        <v>153</v>
      </c>
      <c r="B11" s="48">
        <v>3</v>
      </c>
      <c r="C11" s="49">
        <v>0</v>
      </c>
      <c r="D11" s="50">
        <v>0</v>
      </c>
      <c r="E11" s="51">
        <v>0</v>
      </c>
    </row>
    <row r="12" spans="1:5" ht="15" thickBot="1">
      <c r="A12" s="66" t="s">
        <v>1909</v>
      </c>
      <c r="B12" s="17">
        <v>29</v>
      </c>
      <c r="C12" s="42">
        <v>3</v>
      </c>
      <c r="D12" s="43">
        <v>0.10344827586206896</v>
      </c>
      <c r="E12" s="67">
        <v>8133764.5</v>
      </c>
    </row>
    <row r="13" spans="1:5">
      <c r="A13" s="4"/>
      <c r="B13" s="68"/>
      <c r="C13" s="68"/>
      <c r="D13" s="69"/>
      <c r="E13" s="70"/>
    </row>
    <row r="14" spans="1:5" ht="15" thickBot="1">
      <c r="A14" s="4" t="s">
        <v>1936</v>
      </c>
      <c r="B14" s="9"/>
      <c r="C14" s="9"/>
    </row>
    <row r="15" spans="1:5" ht="15" thickBot="1">
      <c r="A15" s="71" t="s">
        <v>103</v>
      </c>
      <c r="B15" s="64" t="s">
        <v>76</v>
      </c>
      <c r="C15" s="64" t="s">
        <v>77</v>
      </c>
      <c r="D15" s="64" t="s">
        <v>78</v>
      </c>
      <c r="E15" s="64" t="s">
        <v>79</v>
      </c>
    </row>
    <row r="16" spans="1:5" ht="15" customHeight="1">
      <c r="A16" s="72" t="s">
        <v>1399</v>
      </c>
      <c r="B16" s="39">
        <v>1</v>
      </c>
      <c r="C16" s="53">
        <v>0</v>
      </c>
      <c r="D16" s="52">
        <v>0</v>
      </c>
      <c r="E16" s="54">
        <v>0</v>
      </c>
    </row>
    <row r="17" spans="1:5" ht="15" customHeight="1">
      <c r="A17" s="72" t="s">
        <v>693</v>
      </c>
      <c r="B17" s="15">
        <v>3</v>
      </c>
      <c r="C17" s="38">
        <v>0</v>
      </c>
      <c r="D17" s="12">
        <v>0</v>
      </c>
      <c r="E17" s="16">
        <v>0</v>
      </c>
    </row>
    <row r="18" spans="1:5">
      <c r="A18" s="72" t="s">
        <v>229</v>
      </c>
      <c r="B18" s="15">
        <v>3</v>
      </c>
      <c r="C18" s="38">
        <v>0</v>
      </c>
      <c r="D18" s="12">
        <v>0</v>
      </c>
      <c r="E18" s="16">
        <v>0</v>
      </c>
    </row>
    <row r="19" spans="1:5">
      <c r="A19" s="72" t="s">
        <v>1368</v>
      </c>
      <c r="B19" s="15">
        <v>1</v>
      </c>
      <c r="C19" s="38">
        <v>0</v>
      </c>
      <c r="D19" s="12">
        <v>0</v>
      </c>
      <c r="E19" s="16">
        <v>0</v>
      </c>
    </row>
    <row r="20" spans="1:5">
      <c r="A20" s="72" t="s">
        <v>955</v>
      </c>
      <c r="B20" s="15">
        <v>2</v>
      </c>
      <c r="C20" s="38">
        <v>0</v>
      </c>
      <c r="D20" s="12">
        <v>0</v>
      </c>
      <c r="E20" s="16">
        <v>0</v>
      </c>
    </row>
    <row r="21" spans="1:5">
      <c r="A21" s="72" t="s">
        <v>159</v>
      </c>
      <c r="B21" s="15">
        <v>2</v>
      </c>
      <c r="C21" s="38">
        <v>0</v>
      </c>
      <c r="D21" s="12">
        <v>0</v>
      </c>
      <c r="E21" s="16">
        <v>0</v>
      </c>
    </row>
    <row r="22" spans="1:5">
      <c r="A22" s="72" t="s">
        <v>132</v>
      </c>
      <c r="B22" s="15">
        <v>6</v>
      </c>
      <c r="C22" s="38">
        <v>1</v>
      </c>
      <c r="D22" s="12">
        <v>0.16666666666666666</v>
      </c>
      <c r="E22" s="16">
        <v>4370512.5</v>
      </c>
    </row>
    <row r="23" spans="1:5">
      <c r="A23" s="72" t="s">
        <v>116</v>
      </c>
      <c r="B23" s="15">
        <v>3</v>
      </c>
      <c r="C23" s="38">
        <v>2</v>
      </c>
      <c r="D23" s="12">
        <v>0.66666666666666663</v>
      </c>
      <c r="E23" s="16">
        <v>3763252</v>
      </c>
    </row>
    <row r="24" spans="1:5">
      <c r="A24" s="72" t="s">
        <v>734</v>
      </c>
      <c r="B24" s="15">
        <v>1</v>
      </c>
      <c r="C24" s="38">
        <v>0</v>
      </c>
      <c r="D24" s="12">
        <v>0</v>
      </c>
      <c r="E24" s="16">
        <v>0</v>
      </c>
    </row>
    <row r="25" spans="1:5">
      <c r="A25" s="72" t="s">
        <v>140</v>
      </c>
      <c r="B25" s="15">
        <v>2</v>
      </c>
      <c r="C25" s="38">
        <v>0</v>
      </c>
      <c r="D25" s="12">
        <v>0</v>
      </c>
      <c r="E25" s="16">
        <v>0</v>
      </c>
    </row>
    <row r="26" spans="1:5">
      <c r="A26" s="72" t="s">
        <v>1930</v>
      </c>
      <c r="B26" s="15">
        <v>1</v>
      </c>
      <c r="C26" s="38">
        <v>0</v>
      </c>
      <c r="D26" s="12">
        <v>0</v>
      </c>
      <c r="E26" s="16">
        <v>0</v>
      </c>
    </row>
    <row r="27" spans="1:5">
      <c r="A27" s="72" t="s">
        <v>152</v>
      </c>
      <c r="B27" s="15">
        <v>3</v>
      </c>
      <c r="C27" s="38">
        <v>0</v>
      </c>
      <c r="D27" s="12">
        <v>0</v>
      </c>
      <c r="E27" s="16">
        <v>0</v>
      </c>
    </row>
    <row r="28" spans="1:5" ht="15" thickBot="1">
      <c r="A28" s="72" t="s">
        <v>1932</v>
      </c>
      <c r="B28" s="15">
        <v>1</v>
      </c>
      <c r="C28" s="38">
        <v>0</v>
      </c>
      <c r="D28" s="12">
        <v>0</v>
      </c>
      <c r="E28" s="16">
        <v>0</v>
      </c>
    </row>
    <row r="29" spans="1:5" ht="15" thickBot="1">
      <c r="A29" s="66" t="s">
        <v>1909</v>
      </c>
      <c r="B29" s="17">
        <v>29</v>
      </c>
      <c r="C29" s="42">
        <v>3</v>
      </c>
      <c r="D29" s="43">
        <v>0.10344827586206896</v>
      </c>
      <c r="E29" s="67">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heetViews>
  <sheetFormatPr defaultRowHeight="14.45"/>
  <cols>
    <col min="1" max="1" width="50.5703125" customWidth="1"/>
    <col min="2" max="2" width="21.28515625" bestFit="1" customWidth="1"/>
    <col min="3" max="3" width="14.7109375" bestFit="1" customWidth="1"/>
    <col min="4" max="4" width="11.5703125" bestFit="1" customWidth="1"/>
    <col min="5" max="5" width="20.28515625" bestFit="1" customWidth="1"/>
  </cols>
  <sheetData>
    <row r="1" spans="1:5" ht="15" thickBot="1">
      <c r="A1" s="4" t="s">
        <v>1937</v>
      </c>
      <c r="B1" s="9"/>
      <c r="C1" s="9"/>
    </row>
    <row r="2" spans="1:5" ht="15" thickBot="1">
      <c r="A2" s="13" t="s">
        <v>1934</v>
      </c>
      <c r="B2" s="64" t="s">
        <v>76</v>
      </c>
      <c r="C2" s="64" t="s">
        <v>77</v>
      </c>
      <c r="D2" s="64" t="s">
        <v>78</v>
      </c>
      <c r="E2" s="64" t="s">
        <v>79</v>
      </c>
    </row>
    <row r="3" spans="1:5" ht="15" thickBot="1">
      <c r="A3" s="74" t="s">
        <v>83</v>
      </c>
      <c r="B3" s="75">
        <v>14</v>
      </c>
      <c r="C3" s="76">
        <v>8</v>
      </c>
      <c r="D3" s="77">
        <v>0.5714285714285714</v>
      </c>
      <c r="E3" s="78">
        <v>8894061.0999999996</v>
      </c>
    </row>
    <row r="4" spans="1:5" ht="15" thickBot="1">
      <c r="A4" s="44" t="s">
        <v>1909</v>
      </c>
      <c r="B4" s="17">
        <f>SUM(B3:B3)</f>
        <v>14</v>
      </c>
      <c r="C4" s="17">
        <f>SUM(C3:C3)</f>
        <v>8</v>
      </c>
      <c r="D4" s="43">
        <f>C4/B4</f>
        <v>0.5714285714285714</v>
      </c>
      <c r="E4" s="46">
        <f>SUM(E3:E3)</f>
        <v>8894061.0999999996</v>
      </c>
    </row>
    <row r="6" spans="1:5" ht="15" thickBot="1">
      <c r="A6" s="4" t="s">
        <v>1938</v>
      </c>
      <c r="B6" s="9"/>
      <c r="C6" s="9"/>
    </row>
    <row r="7" spans="1:5" ht="15" thickBot="1">
      <c r="A7" s="13" t="s">
        <v>1904</v>
      </c>
      <c r="B7" s="13" t="s">
        <v>76</v>
      </c>
      <c r="C7" s="13" t="s">
        <v>77</v>
      </c>
      <c r="D7" s="13" t="s">
        <v>78</v>
      </c>
      <c r="E7" s="13" t="s">
        <v>79</v>
      </c>
    </row>
    <row r="8" spans="1:5">
      <c r="A8" s="20" t="s">
        <v>117</v>
      </c>
      <c r="B8" s="48">
        <v>5</v>
      </c>
      <c r="C8" s="49">
        <v>4</v>
      </c>
      <c r="D8" s="50">
        <v>0.8</v>
      </c>
      <c r="E8" s="51">
        <v>4845692.1399999997</v>
      </c>
    </row>
    <row r="9" spans="1:5">
      <c r="A9" s="20" t="s">
        <v>160</v>
      </c>
      <c r="B9" s="48">
        <v>2</v>
      </c>
      <c r="C9" s="49">
        <v>1</v>
      </c>
      <c r="D9" s="50">
        <v>0.5</v>
      </c>
      <c r="E9" s="51">
        <v>1320116.2</v>
      </c>
    </row>
    <row r="10" spans="1:5">
      <c r="A10" s="20" t="s">
        <v>360</v>
      </c>
      <c r="B10" s="48">
        <v>1</v>
      </c>
      <c r="C10" s="49">
        <v>0</v>
      </c>
      <c r="D10" s="50">
        <v>0</v>
      </c>
      <c r="E10" s="51">
        <v>0</v>
      </c>
    </row>
    <row r="11" spans="1:5">
      <c r="A11" s="20" t="s">
        <v>133</v>
      </c>
      <c r="B11" s="48">
        <v>3</v>
      </c>
      <c r="C11" s="49">
        <v>2</v>
      </c>
      <c r="D11" s="50">
        <v>0.66666666666666663</v>
      </c>
      <c r="E11" s="51">
        <v>1228725.76</v>
      </c>
    </row>
    <row r="12" spans="1:5" ht="15" thickBot="1">
      <c r="A12" s="20" t="s">
        <v>153</v>
      </c>
      <c r="B12" s="48">
        <v>3</v>
      </c>
      <c r="C12" s="49">
        <v>1</v>
      </c>
      <c r="D12" s="50">
        <v>0.33333333333333331</v>
      </c>
      <c r="E12" s="51">
        <v>1499527</v>
      </c>
    </row>
    <row r="13" spans="1:5" ht="15" thickBot="1">
      <c r="A13" s="66" t="s">
        <v>1909</v>
      </c>
      <c r="B13" s="17">
        <v>14</v>
      </c>
      <c r="C13" s="42">
        <v>8</v>
      </c>
      <c r="D13" s="43">
        <v>0.5714285714285714</v>
      </c>
      <c r="E13" s="67">
        <v>8894061.0999999996</v>
      </c>
    </row>
    <row r="14" spans="1:5">
      <c r="A14" s="4"/>
      <c r="B14" s="68"/>
      <c r="C14" s="68"/>
      <c r="D14" s="69"/>
      <c r="E14" s="70"/>
    </row>
    <row r="15" spans="1:5" ht="15" thickBot="1">
      <c r="A15" s="4" t="s">
        <v>1939</v>
      </c>
      <c r="B15" s="9"/>
      <c r="C15" s="9"/>
    </row>
    <row r="16" spans="1:5" ht="15" thickBot="1">
      <c r="A16" s="13" t="s">
        <v>103</v>
      </c>
      <c r="B16" s="13" t="s">
        <v>76</v>
      </c>
      <c r="C16" s="13" t="s">
        <v>77</v>
      </c>
      <c r="D16" s="13" t="s">
        <v>78</v>
      </c>
      <c r="E16" s="13" t="s">
        <v>79</v>
      </c>
    </row>
    <row r="17" spans="1:5">
      <c r="A17" s="11" t="s">
        <v>677</v>
      </c>
      <c r="B17" s="48">
        <v>1</v>
      </c>
      <c r="C17" s="49">
        <v>0</v>
      </c>
      <c r="D17" s="50">
        <v>0</v>
      </c>
      <c r="E17" s="51">
        <v>0</v>
      </c>
    </row>
    <row r="18" spans="1:5">
      <c r="A18" s="20" t="s">
        <v>229</v>
      </c>
      <c r="B18" s="19">
        <v>1</v>
      </c>
      <c r="C18" s="18">
        <v>0</v>
      </c>
      <c r="D18" s="12">
        <v>0</v>
      </c>
      <c r="E18" s="16">
        <v>0</v>
      </c>
    </row>
    <row r="19" spans="1:5">
      <c r="A19" s="20" t="s">
        <v>176</v>
      </c>
      <c r="B19" s="19">
        <v>1</v>
      </c>
      <c r="C19" s="18">
        <v>1</v>
      </c>
      <c r="D19" s="12">
        <v>1</v>
      </c>
      <c r="E19" s="16">
        <v>492908.96</v>
      </c>
    </row>
    <row r="20" spans="1:5">
      <c r="A20" s="20" t="s">
        <v>359</v>
      </c>
      <c r="B20" s="19">
        <v>1</v>
      </c>
      <c r="C20" s="18">
        <v>0</v>
      </c>
      <c r="D20" s="12">
        <v>0</v>
      </c>
      <c r="E20" s="16">
        <v>0</v>
      </c>
    </row>
    <row r="21" spans="1:5">
      <c r="A21" s="20" t="s">
        <v>159</v>
      </c>
      <c r="B21" s="19">
        <v>2</v>
      </c>
      <c r="C21" s="18">
        <v>1</v>
      </c>
      <c r="D21" s="12">
        <v>0.5</v>
      </c>
      <c r="E21" s="16">
        <v>1320116.2</v>
      </c>
    </row>
    <row r="22" spans="1:5">
      <c r="A22" s="20" t="s">
        <v>132</v>
      </c>
      <c r="B22" s="19">
        <v>1</v>
      </c>
      <c r="C22" s="18">
        <v>1</v>
      </c>
      <c r="D22" s="12">
        <v>1</v>
      </c>
      <c r="E22" s="16">
        <v>735816.8</v>
      </c>
    </row>
    <row r="23" spans="1:5">
      <c r="A23" s="20" t="s">
        <v>116</v>
      </c>
      <c r="B23" s="19">
        <v>2</v>
      </c>
      <c r="C23" s="18">
        <v>1</v>
      </c>
      <c r="D23" s="12">
        <v>0.5</v>
      </c>
      <c r="E23" s="16">
        <v>1499541.2</v>
      </c>
    </row>
    <row r="24" spans="1:5">
      <c r="A24" s="20" t="s">
        <v>140</v>
      </c>
      <c r="B24" s="19">
        <v>3</v>
      </c>
      <c r="C24" s="18">
        <v>3</v>
      </c>
      <c r="D24" s="12">
        <v>1</v>
      </c>
      <c r="E24" s="16">
        <v>3346150.94</v>
      </c>
    </row>
    <row r="25" spans="1:5" ht="15" thickBot="1">
      <c r="A25" s="20" t="s">
        <v>152</v>
      </c>
      <c r="B25" s="19">
        <v>2</v>
      </c>
      <c r="C25" s="18">
        <v>1</v>
      </c>
      <c r="D25" s="12">
        <v>0.5</v>
      </c>
      <c r="E25" s="16">
        <v>1499527</v>
      </c>
    </row>
    <row r="26" spans="1:5" ht="15" thickBot="1">
      <c r="A26" s="44" t="s">
        <v>1909</v>
      </c>
      <c r="B26" s="17">
        <f>SUM(B17:B25)</f>
        <v>14</v>
      </c>
      <c r="C26" s="42">
        <f>SUM(C17:C25)</f>
        <v>8</v>
      </c>
      <c r="D26" s="43">
        <f>C26/B26</f>
        <v>0.5714285714285714</v>
      </c>
      <c r="E26" s="46">
        <f>SUM(E17:E25)</f>
        <v>8894061.0999999996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7109375" defaultRowHeight="14.45"/>
  <cols>
    <col min="1" max="1" width="57.42578125" style="82" customWidth="1"/>
    <col min="2" max="2" width="21.28515625" style="82" bestFit="1" customWidth="1"/>
    <col min="3" max="3" width="14.7109375" style="82" bestFit="1" customWidth="1"/>
    <col min="4" max="4" width="11.5703125" style="82" bestFit="1" customWidth="1"/>
    <col min="5" max="5" width="20.28515625" style="82" bestFit="1" customWidth="1"/>
    <col min="6" max="16384" width="8.7109375" style="82"/>
  </cols>
  <sheetData>
    <row r="1" spans="1:5" ht="15" thickBot="1">
      <c r="A1" s="80" t="s">
        <v>1940</v>
      </c>
      <c r="B1" s="81"/>
      <c r="C1" s="81"/>
    </row>
    <row r="2" spans="1:5" ht="15" thickBot="1">
      <c r="A2" s="83" t="s">
        <v>1934</v>
      </c>
      <c r="B2" s="13" t="s">
        <v>76</v>
      </c>
      <c r="C2" s="13" t="s">
        <v>77</v>
      </c>
      <c r="D2" s="13" t="s">
        <v>78</v>
      </c>
      <c r="E2" s="13" t="s">
        <v>79</v>
      </c>
    </row>
    <row r="3" spans="1:5" ht="15" thickBot="1">
      <c r="A3" s="84" t="s">
        <v>85</v>
      </c>
      <c r="B3" s="85">
        <v>1715</v>
      </c>
      <c r="C3" s="86">
        <v>229</v>
      </c>
      <c r="D3" s="87">
        <v>0.13352769679300291</v>
      </c>
      <c r="E3" s="88">
        <v>422519087.84000003</v>
      </c>
    </row>
    <row r="5" spans="1:5" ht="15" thickBot="1">
      <c r="A5" s="80" t="s">
        <v>1941</v>
      </c>
      <c r="B5" s="81"/>
      <c r="C5" s="81"/>
    </row>
    <row r="6" spans="1:5" ht="15" thickBot="1">
      <c r="A6" s="83" t="s">
        <v>1934</v>
      </c>
      <c r="B6" s="64" t="s">
        <v>76</v>
      </c>
      <c r="C6" s="64" t="s">
        <v>77</v>
      </c>
      <c r="D6" s="64" t="s">
        <v>78</v>
      </c>
      <c r="E6" s="64" t="s">
        <v>79</v>
      </c>
    </row>
    <row r="7" spans="1:5">
      <c r="A7" s="89" t="s">
        <v>1942</v>
      </c>
      <c r="B7" s="90">
        <v>173</v>
      </c>
      <c r="C7" s="91">
        <v>46</v>
      </c>
      <c r="D7" s="92">
        <v>0.26589595375722541</v>
      </c>
      <c r="E7" s="93">
        <v>129023132.5</v>
      </c>
    </row>
    <row r="8" spans="1:5">
      <c r="A8" s="94" t="s">
        <v>1943</v>
      </c>
      <c r="B8" s="95">
        <v>221</v>
      </c>
      <c r="C8" s="96">
        <v>32</v>
      </c>
      <c r="D8" s="97">
        <v>0.14479638009049775</v>
      </c>
      <c r="E8" s="98">
        <v>88330055.299999997</v>
      </c>
    </row>
    <row r="9" spans="1:5">
      <c r="A9" s="94" t="s">
        <v>1944</v>
      </c>
      <c r="B9" s="95">
        <v>330</v>
      </c>
      <c r="C9" s="96">
        <v>31</v>
      </c>
      <c r="D9" s="97">
        <v>9.3939393939393934E-2</v>
      </c>
      <c r="E9" s="98">
        <v>85972437.140000001</v>
      </c>
    </row>
    <row r="10" spans="1:5">
      <c r="A10" s="94" t="s">
        <v>1945</v>
      </c>
      <c r="B10" s="95">
        <v>386</v>
      </c>
      <c r="C10" s="96">
        <v>44</v>
      </c>
      <c r="D10" s="97">
        <v>0.11398963730569948</v>
      </c>
      <c r="E10" s="98">
        <v>70069566.549999997</v>
      </c>
    </row>
    <row r="11" spans="1:5" ht="15" thickBot="1">
      <c r="A11" s="99" t="s">
        <v>1946</v>
      </c>
      <c r="B11" s="100">
        <v>605</v>
      </c>
      <c r="C11" s="101">
        <v>76</v>
      </c>
      <c r="D11" s="102">
        <v>0.12561983471074381</v>
      </c>
      <c r="E11" s="103">
        <v>49123896.350000001</v>
      </c>
    </row>
    <row r="12" spans="1:5" ht="15" thickBot="1">
      <c r="A12" s="104" t="s">
        <v>1909</v>
      </c>
      <c r="B12" s="105">
        <v>1715</v>
      </c>
      <c r="C12" s="106">
        <v>229</v>
      </c>
      <c r="D12" s="107">
        <v>0.13352769679300291</v>
      </c>
      <c r="E12" s="108">
        <v>422519087.84000003</v>
      </c>
    </row>
    <row r="15" spans="1:5" ht="15" thickBot="1">
      <c r="A15" s="80" t="s">
        <v>1947</v>
      </c>
      <c r="B15" s="81"/>
      <c r="C15" s="81"/>
    </row>
    <row r="16" spans="1:5" ht="15" thickBot="1">
      <c r="A16" s="83" t="s">
        <v>1904</v>
      </c>
      <c r="B16" s="13" t="s">
        <v>76</v>
      </c>
      <c r="C16" s="13" t="s">
        <v>77</v>
      </c>
      <c r="D16" s="13" t="s">
        <v>78</v>
      </c>
      <c r="E16" s="13" t="s">
        <v>79</v>
      </c>
    </row>
    <row r="17" spans="1:5">
      <c r="A17" s="109" t="s">
        <v>514</v>
      </c>
      <c r="B17" s="168">
        <v>28</v>
      </c>
      <c r="C17" s="169">
        <v>1</v>
      </c>
      <c r="D17" s="170">
        <v>3.5714285714285712E-2</v>
      </c>
      <c r="E17" s="171">
        <v>685231.91</v>
      </c>
    </row>
    <row r="18" spans="1:5">
      <c r="A18" s="109" t="s">
        <v>117</v>
      </c>
      <c r="B18" s="110">
        <v>545</v>
      </c>
      <c r="C18" s="111">
        <v>49</v>
      </c>
      <c r="D18" s="112">
        <v>8.990825688073395E-2</v>
      </c>
      <c r="E18" s="113">
        <v>86277008.140000001</v>
      </c>
    </row>
    <row r="19" spans="1:5">
      <c r="A19" s="109" t="s">
        <v>454</v>
      </c>
      <c r="B19" s="110">
        <v>14</v>
      </c>
      <c r="C19" s="111">
        <v>2</v>
      </c>
      <c r="D19" s="112">
        <v>0.14285714285714285</v>
      </c>
      <c r="E19" s="113">
        <v>788405</v>
      </c>
    </row>
    <row r="20" spans="1:5">
      <c r="A20" s="109" t="s">
        <v>160</v>
      </c>
      <c r="B20" s="110">
        <v>237</v>
      </c>
      <c r="C20" s="111">
        <v>31</v>
      </c>
      <c r="D20" s="112">
        <v>0.13080168776371309</v>
      </c>
      <c r="E20" s="113">
        <v>62605706.489999995</v>
      </c>
    </row>
    <row r="21" spans="1:5">
      <c r="A21" s="109" t="s">
        <v>360</v>
      </c>
      <c r="B21" s="110">
        <v>121</v>
      </c>
      <c r="C21" s="111">
        <v>14</v>
      </c>
      <c r="D21" s="112">
        <v>0.11570247933884298</v>
      </c>
      <c r="E21" s="113">
        <v>27746301.5</v>
      </c>
    </row>
    <row r="22" spans="1:5">
      <c r="A22" s="109" t="s">
        <v>236</v>
      </c>
      <c r="B22" s="110">
        <v>10</v>
      </c>
      <c r="C22" s="111">
        <v>1</v>
      </c>
      <c r="D22" s="112">
        <v>0.1</v>
      </c>
      <c r="E22" s="113">
        <v>2818905</v>
      </c>
    </row>
    <row r="23" spans="1:5">
      <c r="A23" s="109" t="s">
        <v>133</v>
      </c>
      <c r="B23" s="110">
        <v>657</v>
      </c>
      <c r="C23" s="111">
        <v>125</v>
      </c>
      <c r="D23" s="112">
        <v>0.19025875190258751</v>
      </c>
      <c r="E23" s="113">
        <v>230663454.50000003</v>
      </c>
    </row>
    <row r="24" spans="1:5" ht="15" thickBot="1">
      <c r="A24" s="109" t="s">
        <v>153</v>
      </c>
      <c r="B24" s="110">
        <v>103</v>
      </c>
      <c r="C24" s="111">
        <v>6</v>
      </c>
      <c r="D24" s="112">
        <v>5.8252427184466021E-2</v>
      </c>
      <c r="E24" s="113">
        <v>10934075.300000001</v>
      </c>
    </row>
    <row r="25" spans="1:5" ht="15" thickBot="1">
      <c r="A25" s="104" t="s">
        <v>1909</v>
      </c>
      <c r="B25" s="105">
        <v>1715</v>
      </c>
      <c r="C25" s="106">
        <v>229</v>
      </c>
      <c r="D25" s="107">
        <v>0.13352769679300291</v>
      </c>
      <c r="E25" s="108">
        <v>422519087.84000003</v>
      </c>
    </row>
    <row r="27" spans="1:5" ht="15" thickBot="1">
      <c r="A27" s="80" t="s">
        <v>1948</v>
      </c>
      <c r="B27" s="81"/>
      <c r="C27" s="81"/>
    </row>
    <row r="28" spans="1:5" ht="15" thickBot="1">
      <c r="A28" s="114" t="s">
        <v>103</v>
      </c>
      <c r="B28" s="13" t="s">
        <v>76</v>
      </c>
      <c r="C28" s="13" t="s">
        <v>77</v>
      </c>
      <c r="D28" s="13" t="s">
        <v>78</v>
      </c>
      <c r="E28" s="13" t="s">
        <v>79</v>
      </c>
    </row>
    <row r="29" spans="1:5">
      <c r="A29" s="115" t="s">
        <v>1907</v>
      </c>
      <c r="B29" s="172">
        <v>3</v>
      </c>
      <c r="C29" s="169">
        <v>0</v>
      </c>
      <c r="D29" s="170">
        <v>0</v>
      </c>
      <c r="E29" s="171">
        <v>0</v>
      </c>
    </row>
    <row r="30" spans="1:5">
      <c r="A30" s="117" t="s">
        <v>513</v>
      </c>
      <c r="B30" s="116">
        <v>26</v>
      </c>
      <c r="C30" s="111">
        <v>1</v>
      </c>
      <c r="D30" s="112">
        <v>3.8461538461538464E-2</v>
      </c>
      <c r="E30" s="113">
        <v>685231.91</v>
      </c>
    </row>
    <row r="31" spans="1:5">
      <c r="A31" s="117" t="s">
        <v>541</v>
      </c>
      <c r="B31" s="116">
        <v>21</v>
      </c>
      <c r="C31" s="111">
        <v>4</v>
      </c>
      <c r="D31" s="112">
        <v>0.19047619047619047</v>
      </c>
      <c r="E31" s="113">
        <v>7698070.54</v>
      </c>
    </row>
    <row r="32" spans="1:5">
      <c r="A32" s="117" t="s">
        <v>460</v>
      </c>
      <c r="B32" s="116">
        <v>12</v>
      </c>
      <c r="C32" s="111">
        <v>2</v>
      </c>
      <c r="D32" s="112">
        <v>0.16666666666666666</v>
      </c>
      <c r="E32" s="113">
        <v>5637810</v>
      </c>
    </row>
    <row r="33" spans="1:5">
      <c r="A33" s="117" t="s">
        <v>1164</v>
      </c>
      <c r="B33" s="116">
        <v>2</v>
      </c>
      <c r="C33" s="111">
        <v>1</v>
      </c>
      <c r="D33" s="112">
        <v>0.5</v>
      </c>
      <c r="E33" s="113">
        <v>2000000</v>
      </c>
    </row>
    <row r="34" spans="1:5">
      <c r="A34" s="117" t="s">
        <v>1908</v>
      </c>
      <c r="B34" s="116">
        <v>4</v>
      </c>
      <c r="C34" s="111">
        <v>0</v>
      </c>
      <c r="D34" s="112">
        <v>0</v>
      </c>
      <c r="E34" s="113">
        <v>0</v>
      </c>
    </row>
    <row r="35" spans="1:5">
      <c r="A35" s="117" t="s">
        <v>1910</v>
      </c>
      <c r="B35" s="116">
        <v>1</v>
      </c>
      <c r="C35" s="111">
        <v>0</v>
      </c>
      <c r="D35" s="112">
        <v>0</v>
      </c>
      <c r="E35" s="113">
        <v>0</v>
      </c>
    </row>
    <row r="36" spans="1:5">
      <c r="A36" s="117" t="s">
        <v>501</v>
      </c>
      <c r="B36" s="116">
        <v>7</v>
      </c>
      <c r="C36" s="111">
        <v>2</v>
      </c>
      <c r="D36" s="112">
        <v>0.2857142857142857</v>
      </c>
      <c r="E36" s="113">
        <v>4637725</v>
      </c>
    </row>
    <row r="37" spans="1:5">
      <c r="A37" s="117" t="s">
        <v>1399</v>
      </c>
      <c r="B37" s="116">
        <v>2</v>
      </c>
      <c r="C37" s="111">
        <v>0</v>
      </c>
      <c r="D37" s="112">
        <v>0</v>
      </c>
      <c r="E37" s="113">
        <v>0</v>
      </c>
    </row>
    <row r="38" spans="1:5">
      <c r="A38" s="117" t="s">
        <v>677</v>
      </c>
      <c r="B38" s="116">
        <v>24</v>
      </c>
      <c r="C38" s="111">
        <v>1</v>
      </c>
      <c r="D38" s="112">
        <v>4.1666666666666664E-2</v>
      </c>
      <c r="E38" s="113">
        <v>2618905</v>
      </c>
    </row>
    <row r="39" spans="1:5">
      <c r="A39" s="117" t="s">
        <v>283</v>
      </c>
      <c r="B39" s="116">
        <v>43</v>
      </c>
      <c r="C39" s="111">
        <v>4</v>
      </c>
      <c r="D39" s="112">
        <v>9.3023255813953487E-2</v>
      </c>
      <c r="E39" s="113">
        <v>8184981.4900000002</v>
      </c>
    </row>
    <row r="40" spans="1:5">
      <c r="A40" s="117" t="s">
        <v>1912</v>
      </c>
      <c r="B40" s="116">
        <v>16</v>
      </c>
      <c r="C40" s="111">
        <v>0</v>
      </c>
      <c r="D40" s="112">
        <v>0</v>
      </c>
      <c r="E40" s="113">
        <v>0</v>
      </c>
    </row>
    <row r="41" spans="1:5">
      <c r="A41" s="117" t="s">
        <v>1913</v>
      </c>
      <c r="B41" s="116">
        <v>1</v>
      </c>
      <c r="C41" s="111">
        <v>0</v>
      </c>
      <c r="D41" s="112">
        <v>0</v>
      </c>
      <c r="E41" s="113">
        <v>0</v>
      </c>
    </row>
    <row r="42" spans="1:5">
      <c r="A42" s="117" t="s">
        <v>475</v>
      </c>
      <c r="B42" s="116">
        <v>34</v>
      </c>
      <c r="C42" s="111">
        <v>7</v>
      </c>
      <c r="D42" s="112">
        <v>0.20588235294117646</v>
      </c>
      <c r="E42" s="113">
        <v>15663885</v>
      </c>
    </row>
    <row r="43" spans="1:5">
      <c r="A43" s="117" t="s">
        <v>693</v>
      </c>
      <c r="B43" s="116">
        <v>18</v>
      </c>
      <c r="C43" s="111">
        <v>3</v>
      </c>
      <c r="D43" s="112">
        <v>0.16666666666666666</v>
      </c>
      <c r="E43" s="113">
        <v>6521335</v>
      </c>
    </row>
    <row r="44" spans="1:5">
      <c r="A44" s="117" t="s">
        <v>406</v>
      </c>
      <c r="B44" s="116">
        <v>4</v>
      </c>
      <c r="C44" s="111">
        <v>1</v>
      </c>
      <c r="D44" s="112">
        <v>0.25</v>
      </c>
      <c r="E44" s="113">
        <v>2477287.5</v>
      </c>
    </row>
    <row r="45" spans="1:5">
      <c r="A45" s="117" t="s">
        <v>625</v>
      </c>
      <c r="B45" s="116">
        <v>31</v>
      </c>
      <c r="C45" s="111">
        <v>3</v>
      </c>
      <c r="D45" s="112">
        <v>9.6774193548387094E-2</v>
      </c>
      <c r="E45" s="113">
        <v>1800853</v>
      </c>
    </row>
    <row r="46" spans="1:5">
      <c r="A46" s="117" t="s">
        <v>437</v>
      </c>
      <c r="B46" s="116">
        <v>36</v>
      </c>
      <c r="C46" s="111">
        <v>2</v>
      </c>
      <c r="D46" s="112">
        <v>5.5555555555555552E-2</v>
      </c>
      <c r="E46" s="113">
        <v>4402220.6400000006</v>
      </c>
    </row>
    <row r="47" spans="1:5">
      <c r="A47" s="117" t="s">
        <v>453</v>
      </c>
      <c r="B47" s="116">
        <v>14</v>
      </c>
      <c r="C47" s="111">
        <v>2</v>
      </c>
      <c r="D47" s="112">
        <v>0.14285714285714285</v>
      </c>
      <c r="E47" s="113">
        <v>788405</v>
      </c>
    </row>
    <row r="48" spans="1:5">
      <c r="A48" s="117" t="s">
        <v>229</v>
      </c>
      <c r="B48" s="116">
        <v>196</v>
      </c>
      <c r="C48" s="111">
        <v>36</v>
      </c>
      <c r="D48" s="112">
        <v>0.18367346938775511</v>
      </c>
      <c r="E48" s="113">
        <v>67379918.25999999</v>
      </c>
    </row>
    <row r="49" spans="1:5">
      <c r="A49" s="117" t="s">
        <v>176</v>
      </c>
      <c r="B49" s="116">
        <v>42</v>
      </c>
      <c r="C49" s="111">
        <v>8</v>
      </c>
      <c r="D49" s="112">
        <v>0.19047619047619047</v>
      </c>
      <c r="E49" s="113">
        <v>18418225</v>
      </c>
    </row>
    <row r="50" spans="1:5">
      <c r="A50" s="117" t="s">
        <v>1916</v>
      </c>
      <c r="B50" s="116">
        <v>9</v>
      </c>
      <c r="C50" s="111">
        <v>0</v>
      </c>
      <c r="D50" s="112">
        <v>0</v>
      </c>
      <c r="E50" s="113">
        <v>0</v>
      </c>
    </row>
    <row r="51" spans="1:5">
      <c r="A51" s="117" t="s">
        <v>1917</v>
      </c>
      <c r="B51" s="116">
        <v>1</v>
      </c>
      <c r="C51" s="111">
        <v>0</v>
      </c>
      <c r="D51" s="112">
        <v>0</v>
      </c>
      <c r="E51" s="113">
        <v>0</v>
      </c>
    </row>
    <row r="52" spans="1:5">
      <c r="A52" s="117" t="s">
        <v>1368</v>
      </c>
      <c r="B52" s="116">
        <v>15</v>
      </c>
      <c r="C52" s="111">
        <v>0</v>
      </c>
      <c r="D52" s="112">
        <v>0</v>
      </c>
      <c r="E52" s="113">
        <v>0</v>
      </c>
    </row>
    <row r="53" spans="1:5">
      <c r="A53" s="117" t="s">
        <v>955</v>
      </c>
      <c r="B53" s="116">
        <v>13</v>
      </c>
      <c r="C53" s="111">
        <v>2</v>
      </c>
      <c r="D53" s="112">
        <v>0.15384615384615385</v>
      </c>
      <c r="E53" s="113">
        <v>2239077.54</v>
      </c>
    </row>
    <row r="54" spans="1:5">
      <c r="A54" s="117" t="s">
        <v>1584</v>
      </c>
      <c r="B54" s="116">
        <v>7</v>
      </c>
      <c r="C54" s="111">
        <v>0</v>
      </c>
      <c r="D54" s="112">
        <v>0</v>
      </c>
      <c r="E54" s="113">
        <v>0</v>
      </c>
    </row>
    <row r="55" spans="1:5">
      <c r="A55" s="117" t="s">
        <v>1919</v>
      </c>
      <c r="B55" s="116">
        <v>1</v>
      </c>
      <c r="C55" s="111">
        <v>0</v>
      </c>
      <c r="D55" s="112">
        <v>0</v>
      </c>
      <c r="E55" s="113">
        <v>0</v>
      </c>
    </row>
    <row r="56" spans="1:5">
      <c r="A56" s="117" t="s">
        <v>939</v>
      </c>
      <c r="B56" s="116">
        <v>2</v>
      </c>
      <c r="C56" s="111">
        <v>1</v>
      </c>
      <c r="D56" s="112">
        <v>0.5</v>
      </c>
      <c r="E56" s="113">
        <v>649405</v>
      </c>
    </row>
    <row r="57" spans="1:5">
      <c r="A57" s="117" t="s">
        <v>661</v>
      </c>
      <c r="B57" s="116">
        <v>7</v>
      </c>
      <c r="C57" s="111">
        <v>3</v>
      </c>
      <c r="D57" s="112">
        <v>0.42857142857142855</v>
      </c>
      <c r="E57" s="113">
        <v>6521335</v>
      </c>
    </row>
    <row r="58" spans="1:5">
      <c r="A58" s="117" t="s">
        <v>1127</v>
      </c>
      <c r="B58" s="116">
        <v>6</v>
      </c>
      <c r="C58" s="111">
        <v>1</v>
      </c>
      <c r="D58" s="112">
        <v>0.16666666666666666</v>
      </c>
      <c r="E58" s="113">
        <v>688405</v>
      </c>
    </row>
    <row r="59" spans="1:5">
      <c r="A59" s="117" t="s">
        <v>1920</v>
      </c>
      <c r="B59" s="116">
        <v>1</v>
      </c>
      <c r="C59" s="111">
        <v>0</v>
      </c>
      <c r="D59" s="112">
        <v>0</v>
      </c>
      <c r="E59" s="113">
        <v>0</v>
      </c>
    </row>
    <row r="60" spans="1:5">
      <c r="A60" s="117" t="s">
        <v>1158</v>
      </c>
      <c r="B60" s="116">
        <v>2</v>
      </c>
      <c r="C60" s="111">
        <v>1</v>
      </c>
      <c r="D60" s="112">
        <v>0.5</v>
      </c>
      <c r="E60" s="113">
        <v>1174220</v>
      </c>
    </row>
    <row r="61" spans="1:5">
      <c r="A61" s="117" t="s">
        <v>1922</v>
      </c>
      <c r="B61" s="116">
        <v>1</v>
      </c>
      <c r="C61" s="111">
        <v>0</v>
      </c>
      <c r="D61" s="112">
        <v>0</v>
      </c>
      <c r="E61" s="113">
        <v>0</v>
      </c>
    </row>
    <row r="62" spans="1:5">
      <c r="A62" s="117" t="s">
        <v>525</v>
      </c>
      <c r="B62" s="116">
        <v>26</v>
      </c>
      <c r="C62" s="111">
        <v>3</v>
      </c>
      <c r="D62" s="112">
        <v>0.11538461538461539</v>
      </c>
      <c r="E62" s="113">
        <v>6011885</v>
      </c>
    </row>
    <row r="63" spans="1:5">
      <c r="A63" s="117" t="s">
        <v>359</v>
      </c>
      <c r="B63" s="116">
        <v>56</v>
      </c>
      <c r="C63" s="111">
        <v>5</v>
      </c>
      <c r="D63" s="112">
        <v>8.9285714285714288E-2</v>
      </c>
      <c r="E63" s="113">
        <v>8404141.5</v>
      </c>
    </row>
    <row r="64" spans="1:5">
      <c r="A64" s="117" t="s">
        <v>1924</v>
      </c>
      <c r="B64" s="116">
        <v>1</v>
      </c>
      <c r="C64" s="111">
        <v>0</v>
      </c>
      <c r="D64" s="112">
        <v>0</v>
      </c>
      <c r="E64" s="113">
        <v>0</v>
      </c>
    </row>
    <row r="65" spans="1:5">
      <c r="A65" s="117" t="s">
        <v>507</v>
      </c>
      <c r="B65" s="116">
        <v>37</v>
      </c>
      <c r="C65" s="111">
        <v>1</v>
      </c>
      <c r="D65" s="112">
        <v>2.7027027027027029E-2</v>
      </c>
      <c r="E65" s="113">
        <v>2954575</v>
      </c>
    </row>
    <row r="66" spans="1:5">
      <c r="A66" s="117" t="s">
        <v>1925</v>
      </c>
      <c r="B66" s="116">
        <v>4</v>
      </c>
      <c r="C66" s="111">
        <v>0</v>
      </c>
      <c r="D66" s="112">
        <v>0</v>
      </c>
      <c r="E66" s="113">
        <v>0</v>
      </c>
    </row>
    <row r="67" spans="1:5">
      <c r="A67" s="117" t="s">
        <v>159</v>
      </c>
      <c r="B67" s="116">
        <v>165</v>
      </c>
      <c r="C67" s="111">
        <v>23</v>
      </c>
      <c r="D67" s="112">
        <v>0.1393939393939394</v>
      </c>
      <c r="E67" s="113">
        <v>45595198.989999995</v>
      </c>
    </row>
    <row r="68" spans="1:5">
      <c r="A68" s="117" t="s">
        <v>381</v>
      </c>
      <c r="B68" s="116">
        <v>43</v>
      </c>
      <c r="C68" s="111">
        <v>14</v>
      </c>
      <c r="D68" s="112">
        <v>0.32558139534883723</v>
      </c>
      <c r="E68" s="113">
        <v>22554983.120000001</v>
      </c>
    </row>
    <row r="69" spans="1:5">
      <c r="A69" s="117" t="s">
        <v>1926</v>
      </c>
      <c r="B69" s="116">
        <v>3</v>
      </c>
      <c r="C69" s="111">
        <v>0</v>
      </c>
      <c r="D69" s="112">
        <v>0</v>
      </c>
      <c r="E69" s="113">
        <v>0</v>
      </c>
    </row>
    <row r="70" spans="1:5">
      <c r="A70" s="117" t="s">
        <v>1928</v>
      </c>
      <c r="B70" s="116">
        <v>2</v>
      </c>
      <c r="C70" s="111">
        <v>0</v>
      </c>
      <c r="D70" s="112">
        <v>0</v>
      </c>
      <c r="E70" s="113">
        <v>0</v>
      </c>
    </row>
    <row r="71" spans="1:5">
      <c r="A71" s="117" t="s">
        <v>132</v>
      </c>
      <c r="B71" s="116">
        <v>220</v>
      </c>
      <c r="C71" s="111">
        <v>45</v>
      </c>
      <c r="D71" s="112">
        <v>0.20454545454545456</v>
      </c>
      <c r="E71" s="113">
        <v>83727850.549999997</v>
      </c>
    </row>
    <row r="72" spans="1:5">
      <c r="A72" s="117" t="s">
        <v>116</v>
      </c>
      <c r="B72" s="116">
        <v>160</v>
      </c>
      <c r="C72" s="111">
        <v>17</v>
      </c>
      <c r="D72" s="112">
        <v>0.10625</v>
      </c>
      <c r="E72" s="113">
        <v>28003370</v>
      </c>
    </row>
    <row r="73" spans="1:5">
      <c r="A73" s="117" t="s">
        <v>734</v>
      </c>
      <c r="B73" s="116">
        <v>21</v>
      </c>
      <c r="C73" s="111">
        <v>2</v>
      </c>
      <c r="D73" s="112">
        <v>9.5238095238095233E-2</v>
      </c>
      <c r="E73" s="113">
        <v>3678275</v>
      </c>
    </row>
    <row r="74" spans="1:5">
      <c r="A74" s="117" t="s">
        <v>1929</v>
      </c>
      <c r="B74" s="116">
        <v>2</v>
      </c>
      <c r="C74" s="111">
        <v>0</v>
      </c>
      <c r="D74" s="112">
        <v>0</v>
      </c>
      <c r="E74" s="113">
        <v>0</v>
      </c>
    </row>
    <row r="75" spans="1:5">
      <c r="A75" s="117" t="s">
        <v>140</v>
      </c>
      <c r="B75" s="116">
        <v>245</v>
      </c>
      <c r="C75" s="111">
        <v>24</v>
      </c>
      <c r="D75" s="112">
        <v>9.7959183673469383E-2</v>
      </c>
      <c r="E75" s="113">
        <v>45643227.5</v>
      </c>
    </row>
    <row r="76" spans="1:5">
      <c r="A76" s="117" t="s">
        <v>235</v>
      </c>
      <c r="B76" s="116">
        <v>10</v>
      </c>
      <c r="C76" s="111">
        <v>1</v>
      </c>
      <c r="D76" s="112">
        <v>0.1</v>
      </c>
      <c r="E76" s="113">
        <v>2818905</v>
      </c>
    </row>
    <row r="77" spans="1:5">
      <c r="A77" s="117" t="s">
        <v>328</v>
      </c>
      <c r="B77" s="116">
        <v>31</v>
      </c>
      <c r="C77" s="111">
        <v>2</v>
      </c>
      <c r="D77" s="112">
        <v>6.4516129032258063E-2</v>
      </c>
      <c r="E77" s="113">
        <v>3247400</v>
      </c>
    </row>
    <row r="78" spans="1:5">
      <c r="A78" s="117" t="s">
        <v>1930</v>
      </c>
      <c r="B78" s="116">
        <v>4</v>
      </c>
      <c r="C78" s="111">
        <v>0</v>
      </c>
      <c r="D78" s="112">
        <v>0</v>
      </c>
      <c r="E78" s="113">
        <v>0</v>
      </c>
    </row>
    <row r="79" spans="1:5">
      <c r="A79" s="117" t="s">
        <v>152</v>
      </c>
      <c r="B79" s="116">
        <v>49</v>
      </c>
      <c r="C79" s="111">
        <v>5</v>
      </c>
      <c r="D79" s="112">
        <v>0.10204081632653061</v>
      </c>
      <c r="E79" s="113">
        <v>8315170.2999999998</v>
      </c>
    </row>
    <row r="80" spans="1:5">
      <c r="A80" s="117" t="s">
        <v>1931</v>
      </c>
      <c r="B80" s="116">
        <v>22</v>
      </c>
      <c r="C80" s="111">
        <v>0</v>
      </c>
      <c r="D80" s="112">
        <v>0</v>
      </c>
      <c r="E80" s="113">
        <v>0</v>
      </c>
    </row>
    <row r="81" spans="1:5">
      <c r="A81" s="117" t="s">
        <v>1932</v>
      </c>
      <c r="B81" s="116">
        <v>7</v>
      </c>
      <c r="C81" s="111">
        <v>0</v>
      </c>
      <c r="D81" s="112">
        <v>0</v>
      </c>
      <c r="E81" s="113">
        <v>0</v>
      </c>
    </row>
    <row r="82" spans="1:5" ht="15" thickBot="1">
      <c r="A82" s="117" t="s">
        <v>913</v>
      </c>
      <c r="B82" s="116">
        <v>5</v>
      </c>
      <c r="C82" s="111">
        <v>2</v>
      </c>
      <c r="D82" s="112">
        <v>0.4</v>
      </c>
      <c r="E82" s="113">
        <v>1376810</v>
      </c>
    </row>
    <row r="83" spans="1:5" ht="15" thickBot="1">
      <c r="A83" s="118" t="s">
        <v>1909</v>
      </c>
      <c r="B83" s="105">
        <v>1715</v>
      </c>
      <c r="C83" s="106">
        <v>229</v>
      </c>
      <c r="D83" s="107">
        <v>0.13352769679300291</v>
      </c>
      <c r="E83" s="108">
        <v>422519087.83999997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2" width="21.28515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1949</v>
      </c>
      <c r="B1" s="9"/>
      <c r="C1" s="9"/>
    </row>
    <row r="2" spans="1:5" ht="15" thickBot="1">
      <c r="A2" s="64" t="s">
        <v>1934</v>
      </c>
      <c r="B2" s="64" t="s">
        <v>76</v>
      </c>
      <c r="C2" s="64" t="s">
        <v>77</v>
      </c>
      <c r="D2" s="64" t="s">
        <v>78</v>
      </c>
      <c r="E2" s="64" t="s">
        <v>79</v>
      </c>
    </row>
    <row r="3" spans="1:5" ht="15" thickBot="1">
      <c r="A3" s="135" t="s">
        <v>87</v>
      </c>
      <c r="B3" s="60">
        <v>151</v>
      </c>
      <c r="C3" s="61">
        <v>16</v>
      </c>
      <c r="D3" s="62">
        <v>0.10596026490066225</v>
      </c>
      <c r="E3" s="63">
        <v>15122936.68</v>
      </c>
    </row>
    <row r="5" spans="1:5" ht="15" thickBot="1">
      <c r="A5" s="4" t="s">
        <v>1950</v>
      </c>
      <c r="B5" s="9"/>
      <c r="C5" s="9"/>
    </row>
    <row r="6" spans="1:5" ht="15" thickBot="1">
      <c r="A6" s="65" t="s">
        <v>1904</v>
      </c>
      <c r="B6" s="13" t="s">
        <v>76</v>
      </c>
      <c r="C6" s="13" t="s">
        <v>77</v>
      </c>
      <c r="D6" s="13" t="s">
        <v>78</v>
      </c>
      <c r="E6" s="13" t="s">
        <v>79</v>
      </c>
    </row>
    <row r="7" spans="1:5">
      <c r="A7" s="125" t="s">
        <v>514</v>
      </c>
      <c r="B7" s="48">
        <v>4</v>
      </c>
      <c r="C7" s="49">
        <v>0</v>
      </c>
      <c r="D7" s="50">
        <v>0</v>
      </c>
      <c r="E7" s="51">
        <v>0</v>
      </c>
    </row>
    <row r="8" spans="1:5">
      <c r="A8" s="20" t="s">
        <v>117</v>
      </c>
      <c r="B8" s="48">
        <v>52</v>
      </c>
      <c r="C8" s="49">
        <v>4</v>
      </c>
      <c r="D8" s="50">
        <v>7.6923076923076927E-2</v>
      </c>
      <c r="E8" s="51">
        <v>3188452.4</v>
      </c>
    </row>
    <row r="9" spans="1:5">
      <c r="A9" s="20" t="s">
        <v>454</v>
      </c>
      <c r="B9" s="48">
        <v>2</v>
      </c>
      <c r="C9" s="49">
        <v>2</v>
      </c>
      <c r="D9" s="50">
        <v>1</v>
      </c>
      <c r="E9" s="51">
        <v>1993858.92</v>
      </c>
    </row>
    <row r="10" spans="1:5">
      <c r="A10" s="20" t="s">
        <v>160</v>
      </c>
      <c r="B10" s="48">
        <v>24</v>
      </c>
      <c r="C10" s="49">
        <v>5</v>
      </c>
      <c r="D10" s="50">
        <v>0.20833333333333334</v>
      </c>
      <c r="E10" s="51">
        <v>4992691.26</v>
      </c>
    </row>
    <row r="11" spans="1:5">
      <c r="A11" s="20" t="s">
        <v>360</v>
      </c>
      <c r="B11" s="48">
        <v>11</v>
      </c>
      <c r="C11" s="49">
        <v>1</v>
      </c>
      <c r="D11" s="50">
        <v>9.0909090909090912E-2</v>
      </c>
      <c r="E11" s="51">
        <v>999556.8</v>
      </c>
    </row>
    <row r="12" spans="1:5">
      <c r="A12" s="20" t="s">
        <v>236</v>
      </c>
      <c r="B12" s="48">
        <v>1</v>
      </c>
      <c r="C12" s="49">
        <v>1</v>
      </c>
      <c r="D12" s="50">
        <v>1</v>
      </c>
      <c r="E12" s="51">
        <v>1000000</v>
      </c>
    </row>
    <row r="13" spans="1:5">
      <c r="A13" s="20" t="s">
        <v>133</v>
      </c>
      <c r="B13" s="48">
        <v>47</v>
      </c>
      <c r="C13" s="49">
        <v>2</v>
      </c>
      <c r="D13" s="50">
        <v>4.2553191489361701E-2</v>
      </c>
      <c r="E13" s="51">
        <v>1948574.8</v>
      </c>
    </row>
    <row r="14" spans="1:5" ht="15" thickBot="1">
      <c r="A14" s="20" t="s">
        <v>153</v>
      </c>
      <c r="B14" s="48">
        <v>10</v>
      </c>
      <c r="C14" s="49">
        <v>1</v>
      </c>
      <c r="D14" s="50">
        <v>0.1</v>
      </c>
      <c r="E14" s="51">
        <v>999802.5</v>
      </c>
    </row>
    <row r="15" spans="1:5" ht="15" thickBot="1">
      <c r="A15" s="66" t="s">
        <v>1909</v>
      </c>
      <c r="B15" s="17">
        <v>151</v>
      </c>
      <c r="C15" s="42">
        <v>16</v>
      </c>
      <c r="D15" s="43">
        <v>0.10596026490066225</v>
      </c>
      <c r="E15" s="67">
        <v>15122936.680000002</v>
      </c>
    </row>
    <row r="16" spans="1:5">
      <c r="A16" s="4"/>
      <c r="B16" s="68"/>
      <c r="C16" s="68"/>
      <c r="D16" s="69"/>
      <c r="E16" s="70"/>
    </row>
    <row r="17" spans="1:5" ht="15" thickBot="1">
      <c r="A17" s="4" t="s">
        <v>1951</v>
      </c>
      <c r="B17" s="9"/>
      <c r="C17" s="9"/>
    </row>
    <row r="18" spans="1:5" ht="15" thickBot="1">
      <c r="A18" s="71" t="s">
        <v>103</v>
      </c>
      <c r="B18" s="64" t="s">
        <v>76</v>
      </c>
      <c r="C18" s="64" t="s">
        <v>77</v>
      </c>
      <c r="D18" s="64" t="s">
        <v>78</v>
      </c>
      <c r="E18" s="64" t="s">
        <v>79</v>
      </c>
    </row>
    <row r="19" spans="1:5" ht="15" customHeight="1">
      <c r="A19" s="72" t="s">
        <v>1907</v>
      </c>
      <c r="B19" s="39">
        <v>1</v>
      </c>
      <c r="C19" s="53">
        <v>0</v>
      </c>
      <c r="D19" s="52">
        <v>0</v>
      </c>
      <c r="E19" s="54">
        <v>0</v>
      </c>
    </row>
    <row r="20" spans="1:5" ht="15" customHeight="1">
      <c r="A20" s="72" t="s">
        <v>513</v>
      </c>
      <c r="B20" s="15">
        <v>2</v>
      </c>
      <c r="C20" s="38">
        <v>0</v>
      </c>
      <c r="D20" s="12">
        <v>0</v>
      </c>
      <c r="E20" s="16">
        <v>0</v>
      </c>
    </row>
    <row r="21" spans="1:5">
      <c r="A21" s="72" t="s">
        <v>1164</v>
      </c>
      <c r="B21" s="15">
        <v>1</v>
      </c>
      <c r="C21" s="38">
        <v>0</v>
      </c>
      <c r="D21" s="12">
        <v>0</v>
      </c>
      <c r="E21" s="16">
        <v>0</v>
      </c>
    </row>
    <row r="22" spans="1:5">
      <c r="A22" s="72" t="s">
        <v>1910</v>
      </c>
      <c r="B22" s="15">
        <v>2</v>
      </c>
      <c r="C22" s="38">
        <v>0</v>
      </c>
      <c r="D22" s="12">
        <v>0</v>
      </c>
      <c r="E22" s="16">
        <v>0</v>
      </c>
    </row>
    <row r="23" spans="1:5">
      <c r="A23" s="72" t="s">
        <v>1399</v>
      </c>
      <c r="B23" s="15">
        <v>1</v>
      </c>
      <c r="C23" s="38">
        <v>1</v>
      </c>
      <c r="D23" s="12">
        <v>1</v>
      </c>
      <c r="E23" s="16">
        <v>252071</v>
      </c>
    </row>
    <row r="24" spans="1:5">
      <c r="A24" s="72" t="s">
        <v>677</v>
      </c>
      <c r="B24" s="15">
        <v>3</v>
      </c>
      <c r="C24" s="38">
        <v>1</v>
      </c>
      <c r="D24" s="12">
        <v>0.33333333333333331</v>
      </c>
      <c r="E24" s="16">
        <v>999802.5</v>
      </c>
    </row>
    <row r="25" spans="1:5">
      <c r="A25" s="72" t="s">
        <v>283</v>
      </c>
      <c r="B25" s="15">
        <v>6</v>
      </c>
      <c r="C25" s="38">
        <v>0</v>
      </c>
      <c r="D25" s="12">
        <v>0</v>
      </c>
      <c r="E25" s="16">
        <v>0</v>
      </c>
    </row>
    <row r="26" spans="1:5">
      <c r="A26" s="72" t="s">
        <v>1912</v>
      </c>
      <c r="B26" s="15">
        <v>2</v>
      </c>
      <c r="C26" s="38">
        <v>0</v>
      </c>
      <c r="D26" s="12">
        <v>0</v>
      </c>
      <c r="E26" s="16">
        <v>0</v>
      </c>
    </row>
    <row r="27" spans="1:5">
      <c r="A27" s="72" t="s">
        <v>1913</v>
      </c>
      <c r="B27" s="15">
        <v>1</v>
      </c>
      <c r="C27" s="38">
        <v>0</v>
      </c>
      <c r="D27" s="12">
        <v>0</v>
      </c>
      <c r="E27" s="16">
        <v>0</v>
      </c>
    </row>
    <row r="28" spans="1:5">
      <c r="A28" s="72" t="s">
        <v>475</v>
      </c>
      <c r="B28" s="15">
        <v>4</v>
      </c>
      <c r="C28" s="38">
        <v>0</v>
      </c>
      <c r="D28" s="12">
        <v>0</v>
      </c>
      <c r="E28" s="16">
        <v>0</v>
      </c>
    </row>
    <row r="29" spans="1:5">
      <c r="A29" s="72" t="s">
        <v>693</v>
      </c>
      <c r="B29" s="15">
        <v>3</v>
      </c>
      <c r="C29" s="38">
        <v>1</v>
      </c>
      <c r="D29" s="12">
        <v>0.33333333333333331</v>
      </c>
      <c r="E29" s="16">
        <v>999023</v>
      </c>
    </row>
    <row r="30" spans="1:5">
      <c r="A30" s="72" t="s">
        <v>1914</v>
      </c>
      <c r="B30" s="15">
        <v>1</v>
      </c>
      <c r="C30" s="38">
        <v>0</v>
      </c>
      <c r="D30" s="12">
        <v>0</v>
      </c>
      <c r="E30" s="16">
        <v>0</v>
      </c>
    </row>
    <row r="31" spans="1:5">
      <c r="A31" s="72" t="s">
        <v>406</v>
      </c>
      <c r="B31" s="15">
        <v>1</v>
      </c>
      <c r="C31" s="38">
        <v>1</v>
      </c>
      <c r="D31" s="12">
        <v>1</v>
      </c>
      <c r="E31" s="16">
        <v>995582.26</v>
      </c>
    </row>
    <row r="32" spans="1:5">
      <c r="A32" s="72" t="s">
        <v>625</v>
      </c>
      <c r="B32" s="15">
        <v>4</v>
      </c>
      <c r="C32" s="38">
        <v>0</v>
      </c>
      <c r="D32" s="12">
        <v>0</v>
      </c>
      <c r="E32" s="16">
        <v>0</v>
      </c>
    </row>
    <row r="33" spans="1:5">
      <c r="A33" s="72" t="s">
        <v>437</v>
      </c>
      <c r="B33" s="15">
        <v>5</v>
      </c>
      <c r="C33" s="38">
        <v>0</v>
      </c>
      <c r="D33" s="12">
        <v>0</v>
      </c>
      <c r="E33" s="16">
        <v>0</v>
      </c>
    </row>
    <row r="34" spans="1:5">
      <c r="A34" s="72" t="s">
        <v>453</v>
      </c>
      <c r="B34" s="15">
        <v>2</v>
      </c>
      <c r="C34" s="38">
        <v>2</v>
      </c>
      <c r="D34" s="12">
        <v>1</v>
      </c>
      <c r="E34" s="16">
        <v>1993858.92</v>
      </c>
    </row>
    <row r="35" spans="1:5">
      <c r="A35" s="72" t="s">
        <v>229</v>
      </c>
      <c r="B35" s="15">
        <v>13</v>
      </c>
      <c r="C35" s="38">
        <v>0</v>
      </c>
      <c r="D35" s="12">
        <v>0</v>
      </c>
      <c r="E35" s="16">
        <v>0</v>
      </c>
    </row>
    <row r="36" spans="1:5">
      <c r="A36" s="72" t="s">
        <v>176</v>
      </c>
      <c r="B36" s="15">
        <v>1</v>
      </c>
      <c r="C36" s="38">
        <v>0</v>
      </c>
      <c r="D36" s="12">
        <v>0</v>
      </c>
      <c r="E36" s="16">
        <v>0</v>
      </c>
    </row>
    <row r="37" spans="1:5">
      <c r="A37" s="72" t="s">
        <v>1917</v>
      </c>
      <c r="B37" s="15">
        <v>1</v>
      </c>
      <c r="C37" s="38">
        <v>0</v>
      </c>
      <c r="D37" s="12">
        <v>0</v>
      </c>
      <c r="E37" s="16">
        <v>0</v>
      </c>
    </row>
    <row r="38" spans="1:5">
      <c r="A38" s="72" t="s">
        <v>1368</v>
      </c>
      <c r="B38" s="15">
        <v>3</v>
      </c>
      <c r="C38" s="38">
        <v>2</v>
      </c>
      <c r="D38" s="12">
        <v>0.66666666666666663</v>
      </c>
      <c r="E38" s="16">
        <v>1999045.2</v>
      </c>
    </row>
    <row r="39" spans="1:5">
      <c r="A39" t="s">
        <v>955</v>
      </c>
      <c r="B39" s="15">
        <v>1</v>
      </c>
      <c r="C39" s="38">
        <v>0</v>
      </c>
      <c r="D39" s="12">
        <v>0</v>
      </c>
      <c r="E39" s="16">
        <v>0</v>
      </c>
    </row>
    <row r="40" spans="1:5">
      <c r="A40" t="s">
        <v>1918</v>
      </c>
      <c r="B40" s="15">
        <v>2</v>
      </c>
      <c r="C40" s="38">
        <v>0</v>
      </c>
      <c r="D40" s="12">
        <v>0</v>
      </c>
      <c r="E40" s="16">
        <v>0</v>
      </c>
    </row>
    <row r="41" spans="1:5">
      <c r="A41" t="s">
        <v>359</v>
      </c>
      <c r="B41" s="15">
        <v>4</v>
      </c>
      <c r="C41" s="38">
        <v>1</v>
      </c>
      <c r="D41" s="12">
        <v>0.25</v>
      </c>
      <c r="E41" s="16">
        <v>999556.8</v>
      </c>
    </row>
    <row r="42" spans="1:5">
      <c r="A42" t="s">
        <v>1924</v>
      </c>
      <c r="B42" s="15">
        <v>1</v>
      </c>
      <c r="C42" s="38">
        <v>0</v>
      </c>
      <c r="D42" s="12">
        <v>0</v>
      </c>
      <c r="E42" s="16">
        <v>0</v>
      </c>
    </row>
    <row r="43" spans="1:5">
      <c r="A43" t="s">
        <v>507</v>
      </c>
      <c r="B43" s="15">
        <v>3</v>
      </c>
      <c r="C43" s="38">
        <v>0</v>
      </c>
      <c r="D43" s="12">
        <v>0</v>
      </c>
      <c r="E43" s="16">
        <v>0</v>
      </c>
    </row>
    <row r="44" spans="1:5">
      <c r="A44" t="s">
        <v>159</v>
      </c>
      <c r="B44" s="15">
        <v>9</v>
      </c>
      <c r="C44" s="38">
        <v>1</v>
      </c>
      <c r="D44" s="12">
        <v>0.1111111111111111</v>
      </c>
      <c r="E44" s="16">
        <v>999040.8</v>
      </c>
    </row>
    <row r="45" spans="1:5">
      <c r="A45" t="s">
        <v>1928</v>
      </c>
      <c r="B45" s="15">
        <v>2</v>
      </c>
      <c r="C45" s="38">
        <v>0</v>
      </c>
      <c r="D45" s="12">
        <v>0</v>
      </c>
      <c r="E45" s="16">
        <v>0</v>
      </c>
    </row>
    <row r="46" spans="1:5">
      <c r="A46" t="s">
        <v>132</v>
      </c>
      <c r="B46" s="15">
        <v>19</v>
      </c>
      <c r="C46" s="38">
        <v>2</v>
      </c>
      <c r="D46" s="12">
        <v>0.10526315789473684</v>
      </c>
      <c r="E46" s="16">
        <v>1948574.8</v>
      </c>
    </row>
    <row r="47" spans="1:5">
      <c r="A47" t="s">
        <v>116</v>
      </c>
      <c r="B47" s="15">
        <v>17</v>
      </c>
      <c r="C47" s="38">
        <v>0</v>
      </c>
      <c r="D47" s="12">
        <v>0</v>
      </c>
      <c r="E47" s="16">
        <v>0</v>
      </c>
    </row>
    <row r="48" spans="1:5">
      <c r="A48" t="s">
        <v>734</v>
      </c>
      <c r="B48" s="15">
        <v>3</v>
      </c>
      <c r="C48" s="38">
        <v>0</v>
      </c>
      <c r="D48" s="12">
        <v>0</v>
      </c>
      <c r="E48" s="16">
        <v>0</v>
      </c>
    </row>
    <row r="49" spans="1:5">
      <c r="A49" t="s">
        <v>1929</v>
      </c>
      <c r="B49" s="15">
        <v>2</v>
      </c>
      <c r="C49" s="38">
        <v>0</v>
      </c>
      <c r="D49" s="12">
        <v>0</v>
      </c>
      <c r="E49" s="16">
        <v>0</v>
      </c>
    </row>
    <row r="50" spans="1:5">
      <c r="A50" t="s">
        <v>140</v>
      </c>
      <c r="B50" s="15">
        <v>14</v>
      </c>
      <c r="C50" s="38">
        <v>2</v>
      </c>
      <c r="D50" s="12">
        <v>0.14285714285714285</v>
      </c>
      <c r="E50" s="16">
        <v>1984582</v>
      </c>
    </row>
    <row r="51" spans="1:5">
      <c r="A51" t="s">
        <v>235</v>
      </c>
      <c r="B51" s="15">
        <v>1</v>
      </c>
      <c r="C51" s="38">
        <v>1</v>
      </c>
      <c r="D51" s="12">
        <v>1</v>
      </c>
      <c r="E51" s="16">
        <v>1000000</v>
      </c>
    </row>
    <row r="52" spans="1:5">
      <c r="A52" t="s">
        <v>328</v>
      </c>
      <c r="B52" s="15">
        <v>2</v>
      </c>
      <c r="C52" s="38">
        <v>0</v>
      </c>
      <c r="D52" s="12">
        <v>0</v>
      </c>
      <c r="E52" s="16">
        <v>0</v>
      </c>
    </row>
    <row r="53" spans="1:5">
      <c r="A53" t="s">
        <v>1930</v>
      </c>
      <c r="B53" s="15">
        <v>1</v>
      </c>
      <c r="C53" s="38">
        <v>0</v>
      </c>
      <c r="D53" s="12">
        <v>0</v>
      </c>
      <c r="E53" s="16">
        <v>0</v>
      </c>
    </row>
    <row r="54" spans="1:5">
      <c r="A54" t="s">
        <v>152</v>
      </c>
      <c r="B54" s="15">
        <v>5</v>
      </c>
      <c r="C54" s="38">
        <v>0</v>
      </c>
      <c r="D54" s="12">
        <v>0</v>
      </c>
      <c r="E54" s="16">
        <v>0</v>
      </c>
    </row>
    <row r="55" spans="1:5">
      <c r="A55" t="s">
        <v>1931</v>
      </c>
      <c r="B55" s="15">
        <v>2</v>
      </c>
      <c r="C55" s="38">
        <v>0</v>
      </c>
      <c r="D55" s="12">
        <v>0</v>
      </c>
      <c r="E55" s="16">
        <v>0</v>
      </c>
    </row>
    <row r="56" spans="1:5">
      <c r="A56" t="s">
        <v>1932</v>
      </c>
      <c r="B56" s="15">
        <v>1</v>
      </c>
      <c r="C56" s="38">
        <v>0</v>
      </c>
      <c r="D56" s="12">
        <v>0</v>
      </c>
      <c r="E56" s="16">
        <v>0</v>
      </c>
    </row>
    <row r="57" spans="1:5" ht="15" thickBot="1">
      <c r="A57" t="s">
        <v>913</v>
      </c>
      <c r="B57" s="15">
        <v>5</v>
      </c>
      <c r="C57" s="38">
        <v>1</v>
      </c>
      <c r="D57" s="12">
        <v>0.2</v>
      </c>
      <c r="E57" s="16">
        <v>951799.4</v>
      </c>
    </row>
    <row r="58" spans="1:5" ht="15" thickBot="1">
      <c r="A58" s="66" t="s">
        <v>1909</v>
      </c>
      <c r="B58" s="17">
        <v>151</v>
      </c>
      <c r="C58" s="42">
        <v>16</v>
      </c>
      <c r="D58" s="43">
        <v>0.10596026490066225</v>
      </c>
      <c r="E58" s="67">
        <v>15122936.680000002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2" width="21.28515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1952</v>
      </c>
      <c r="B1" s="9"/>
      <c r="C1" s="9"/>
    </row>
    <row r="2" spans="1:5" ht="15" thickBot="1">
      <c r="A2" s="64" t="s">
        <v>1934</v>
      </c>
      <c r="B2" s="64" t="s">
        <v>76</v>
      </c>
      <c r="C2" s="64" t="s">
        <v>77</v>
      </c>
      <c r="D2" s="64" t="s">
        <v>78</v>
      </c>
      <c r="E2" s="64" t="s">
        <v>79</v>
      </c>
    </row>
    <row r="3" spans="1:5" ht="15" thickBot="1">
      <c r="A3" s="135" t="s">
        <v>89</v>
      </c>
      <c r="B3" s="60">
        <v>250</v>
      </c>
      <c r="C3" s="61">
        <v>22</v>
      </c>
      <c r="D3" s="62">
        <v>8.7999999999999995E-2</v>
      </c>
      <c r="E3" s="63">
        <v>79525431.019999996</v>
      </c>
    </row>
    <row r="5" spans="1:5" ht="15" thickBot="1">
      <c r="A5" s="4" t="s">
        <v>1953</v>
      </c>
      <c r="B5" s="9"/>
      <c r="C5" s="9"/>
    </row>
    <row r="6" spans="1:5" ht="15" thickBot="1">
      <c r="A6" s="65" t="s">
        <v>1904</v>
      </c>
      <c r="B6" s="13" t="s">
        <v>76</v>
      </c>
      <c r="C6" s="13" t="s">
        <v>77</v>
      </c>
      <c r="D6" s="13" t="s">
        <v>78</v>
      </c>
      <c r="E6" s="13" t="s">
        <v>79</v>
      </c>
    </row>
    <row r="7" spans="1:5">
      <c r="A7" s="125" t="s">
        <v>514</v>
      </c>
      <c r="B7" s="48">
        <v>3</v>
      </c>
      <c r="C7" s="49">
        <v>1</v>
      </c>
      <c r="D7" s="50">
        <v>0.33333333333333331</v>
      </c>
      <c r="E7" s="51">
        <v>4927623</v>
      </c>
    </row>
    <row r="8" spans="1:5">
      <c r="A8" s="20" t="s">
        <v>117</v>
      </c>
      <c r="B8" s="48">
        <v>89</v>
      </c>
      <c r="C8" s="49">
        <v>10</v>
      </c>
      <c r="D8" s="50">
        <v>0.11235955056179775</v>
      </c>
      <c r="E8" s="51">
        <v>33061041.069999997</v>
      </c>
    </row>
    <row r="9" spans="1:5">
      <c r="A9" s="20" t="s">
        <v>454</v>
      </c>
      <c r="B9" s="48">
        <v>7</v>
      </c>
      <c r="C9" s="49">
        <v>3</v>
      </c>
      <c r="D9" s="50">
        <v>0.42857142857142855</v>
      </c>
      <c r="E9" s="51">
        <v>13218404.73</v>
      </c>
    </row>
    <row r="10" spans="1:5">
      <c r="A10" s="20" t="s">
        <v>160</v>
      </c>
      <c r="B10" s="48">
        <v>26</v>
      </c>
      <c r="C10" s="49">
        <v>0</v>
      </c>
      <c r="D10" s="50">
        <v>0</v>
      </c>
      <c r="E10" s="51">
        <v>0</v>
      </c>
    </row>
    <row r="11" spans="1:5">
      <c r="A11" s="20" t="s">
        <v>360</v>
      </c>
      <c r="B11" s="48">
        <v>14</v>
      </c>
      <c r="C11" s="49">
        <v>1</v>
      </c>
      <c r="D11" s="50">
        <v>7.1428571428571425E-2</v>
      </c>
      <c r="E11" s="51">
        <v>4998544.5</v>
      </c>
    </row>
    <row r="12" spans="1:5">
      <c r="A12" s="20" t="s">
        <v>236</v>
      </c>
      <c r="B12" s="48">
        <v>3</v>
      </c>
      <c r="C12" s="49">
        <v>0</v>
      </c>
      <c r="D12" s="50">
        <v>0</v>
      </c>
      <c r="E12" s="51">
        <v>0</v>
      </c>
    </row>
    <row r="13" spans="1:5">
      <c r="A13" s="20" t="s">
        <v>133</v>
      </c>
      <c r="B13" s="48">
        <v>94</v>
      </c>
      <c r="C13" s="49">
        <v>6</v>
      </c>
      <c r="D13" s="50">
        <v>6.3829787234042548E-2</v>
      </c>
      <c r="E13" s="51">
        <v>18204195.02</v>
      </c>
    </row>
    <row r="14" spans="1:5" ht="15" thickBot="1">
      <c r="A14" s="20" t="s">
        <v>153</v>
      </c>
      <c r="B14" s="48">
        <v>14</v>
      </c>
      <c r="C14" s="49">
        <v>1</v>
      </c>
      <c r="D14" s="50">
        <v>7.1428571428571425E-2</v>
      </c>
      <c r="E14" s="51">
        <v>5115622.7</v>
      </c>
    </row>
    <row r="15" spans="1:5" ht="15" thickBot="1">
      <c r="A15" s="66" t="s">
        <v>1909</v>
      </c>
      <c r="B15" s="17">
        <v>250</v>
      </c>
      <c r="C15" s="42">
        <v>22</v>
      </c>
      <c r="D15" s="43">
        <v>8.7999999999999995E-2</v>
      </c>
      <c r="E15" s="67">
        <v>79525431.019999996</v>
      </c>
    </row>
    <row r="16" spans="1:5">
      <c r="A16" s="4"/>
      <c r="B16" s="68"/>
      <c r="C16" s="68"/>
      <c r="D16" s="69"/>
      <c r="E16" s="70"/>
    </row>
    <row r="17" spans="1:5" ht="15" thickBot="1">
      <c r="A17" s="4" t="s">
        <v>1954</v>
      </c>
      <c r="B17" s="9"/>
      <c r="C17" s="9"/>
    </row>
    <row r="18" spans="1:5" ht="15" thickBot="1">
      <c r="A18" s="138" t="s">
        <v>103</v>
      </c>
      <c r="B18" s="64" t="s">
        <v>76</v>
      </c>
      <c r="C18" s="64" t="s">
        <v>77</v>
      </c>
      <c r="D18" s="64" t="s">
        <v>78</v>
      </c>
      <c r="E18" s="64" t="s">
        <v>79</v>
      </c>
    </row>
    <row r="19" spans="1:5" ht="15" customHeight="1">
      <c r="A19" s="140" t="s">
        <v>1905</v>
      </c>
      <c r="B19" s="136">
        <v>3</v>
      </c>
      <c r="C19" s="53">
        <v>0</v>
      </c>
      <c r="D19" s="52">
        <v>0</v>
      </c>
      <c r="E19" s="54">
        <v>0</v>
      </c>
    </row>
    <row r="20" spans="1:5" ht="15" customHeight="1">
      <c r="A20" s="141" t="s">
        <v>1906</v>
      </c>
      <c r="B20" s="137">
        <v>1</v>
      </c>
      <c r="C20" s="38">
        <v>0</v>
      </c>
      <c r="D20" s="12">
        <v>0</v>
      </c>
      <c r="E20" s="16">
        <v>0</v>
      </c>
    </row>
    <row r="21" spans="1:5">
      <c r="A21" s="141" t="s">
        <v>513</v>
      </c>
      <c r="B21" s="137">
        <v>2</v>
      </c>
      <c r="C21" s="38">
        <v>1</v>
      </c>
      <c r="D21" s="12">
        <v>0.5</v>
      </c>
      <c r="E21" s="16">
        <v>4927623</v>
      </c>
    </row>
    <row r="22" spans="1:5">
      <c r="A22" s="141" t="s">
        <v>541</v>
      </c>
      <c r="B22" s="137">
        <v>2</v>
      </c>
      <c r="C22" s="38">
        <v>0</v>
      </c>
      <c r="D22" s="12">
        <v>0</v>
      </c>
      <c r="E22" s="16">
        <v>0</v>
      </c>
    </row>
    <row r="23" spans="1:5">
      <c r="A23" s="141" t="s">
        <v>460</v>
      </c>
      <c r="B23" s="137">
        <v>1</v>
      </c>
      <c r="C23" s="38">
        <v>0</v>
      </c>
      <c r="D23" s="12">
        <v>0</v>
      </c>
      <c r="E23" s="16">
        <v>0</v>
      </c>
    </row>
    <row r="24" spans="1:5">
      <c r="A24" s="141" t="s">
        <v>1399</v>
      </c>
      <c r="B24" s="137">
        <v>1</v>
      </c>
      <c r="C24" s="38">
        <v>0</v>
      </c>
      <c r="D24" s="12">
        <v>0</v>
      </c>
      <c r="E24" s="16">
        <v>0</v>
      </c>
    </row>
    <row r="25" spans="1:5">
      <c r="A25" s="141" t="s">
        <v>677</v>
      </c>
      <c r="B25" s="137">
        <v>7</v>
      </c>
      <c r="C25" s="38">
        <v>1</v>
      </c>
      <c r="D25" s="12">
        <v>0.14285714285714285</v>
      </c>
      <c r="E25" s="16">
        <v>5115622.7</v>
      </c>
    </row>
    <row r="26" spans="1:5">
      <c r="A26" s="141" t="s">
        <v>283</v>
      </c>
      <c r="B26" s="137">
        <v>6</v>
      </c>
      <c r="C26" s="38">
        <v>1</v>
      </c>
      <c r="D26" s="12">
        <v>0.16666666666666666</v>
      </c>
      <c r="E26" s="16">
        <v>937221.8</v>
      </c>
    </row>
    <row r="27" spans="1:5">
      <c r="A27" s="141" t="s">
        <v>1912</v>
      </c>
      <c r="B27" s="137">
        <v>1</v>
      </c>
      <c r="C27" s="38">
        <v>0</v>
      </c>
      <c r="D27" s="12">
        <v>0</v>
      </c>
      <c r="E27" s="16">
        <v>0</v>
      </c>
    </row>
    <row r="28" spans="1:5">
      <c r="A28" s="141" t="s">
        <v>475</v>
      </c>
      <c r="B28" s="137">
        <v>3</v>
      </c>
      <c r="C28" s="38">
        <v>1</v>
      </c>
      <c r="D28" s="12">
        <v>0.33333333333333331</v>
      </c>
      <c r="E28" s="16">
        <v>4998544.5</v>
      </c>
    </row>
    <row r="29" spans="1:5">
      <c r="A29" s="141" t="s">
        <v>693</v>
      </c>
      <c r="B29" s="137">
        <v>1</v>
      </c>
      <c r="C29" s="38">
        <v>0</v>
      </c>
      <c r="D29" s="12">
        <v>0</v>
      </c>
      <c r="E29" s="16">
        <v>0</v>
      </c>
    </row>
    <row r="30" spans="1:5">
      <c r="A30" s="141" t="s">
        <v>1915</v>
      </c>
      <c r="B30" s="137">
        <v>1</v>
      </c>
      <c r="C30" s="38">
        <v>0</v>
      </c>
      <c r="D30" s="12">
        <v>0</v>
      </c>
      <c r="E30" s="16">
        <v>0</v>
      </c>
    </row>
    <row r="31" spans="1:5">
      <c r="A31" s="141" t="s">
        <v>406</v>
      </c>
      <c r="B31" s="137">
        <v>2</v>
      </c>
      <c r="C31" s="38">
        <v>0</v>
      </c>
      <c r="D31" s="12">
        <v>0</v>
      </c>
      <c r="E31" s="16">
        <v>0</v>
      </c>
    </row>
    <row r="32" spans="1:5">
      <c r="A32" s="141" t="s">
        <v>625</v>
      </c>
      <c r="B32" s="137">
        <v>6</v>
      </c>
      <c r="C32" s="38">
        <v>0</v>
      </c>
      <c r="D32" s="12">
        <v>0</v>
      </c>
      <c r="E32" s="16">
        <v>0</v>
      </c>
    </row>
    <row r="33" spans="1:5">
      <c r="A33" s="141" t="s">
        <v>437</v>
      </c>
      <c r="B33" s="137">
        <v>1</v>
      </c>
      <c r="C33" s="38">
        <v>0</v>
      </c>
      <c r="D33" s="12">
        <v>0</v>
      </c>
      <c r="E33" s="16">
        <v>0</v>
      </c>
    </row>
    <row r="34" spans="1:5">
      <c r="A34" s="141" t="s">
        <v>1528</v>
      </c>
      <c r="B34" s="137">
        <v>1</v>
      </c>
      <c r="C34" s="38">
        <v>1</v>
      </c>
      <c r="D34" s="12">
        <v>1</v>
      </c>
      <c r="E34" s="16">
        <v>3218571.65</v>
      </c>
    </row>
    <row r="35" spans="1:5">
      <c r="A35" s="141" t="s">
        <v>453</v>
      </c>
      <c r="B35" s="137">
        <v>7</v>
      </c>
      <c r="C35" s="38">
        <v>3</v>
      </c>
      <c r="D35" s="12">
        <v>0.42857142857142855</v>
      </c>
      <c r="E35" s="16">
        <v>13218404.73</v>
      </c>
    </row>
    <row r="36" spans="1:5">
      <c r="A36" s="141" t="s">
        <v>229</v>
      </c>
      <c r="B36" s="137">
        <v>36</v>
      </c>
      <c r="C36" s="38">
        <v>2</v>
      </c>
      <c r="D36" s="12">
        <v>5.5555555555555552E-2</v>
      </c>
      <c r="E36" s="16">
        <v>8803409.0099999998</v>
      </c>
    </row>
    <row r="37" spans="1:5">
      <c r="A37" s="141" t="s">
        <v>176</v>
      </c>
      <c r="B37" s="137">
        <v>11</v>
      </c>
      <c r="C37" s="38">
        <v>1</v>
      </c>
      <c r="D37" s="12">
        <v>9.0909090909090912E-2</v>
      </c>
      <c r="E37" s="16">
        <v>2959311.81</v>
      </c>
    </row>
    <row r="38" spans="1:5">
      <c r="A38" s="141" t="s">
        <v>1916</v>
      </c>
      <c r="B38" s="137">
        <v>1</v>
      </c>
      <c r="C38" s="38">
        <v>0</v>
      </c>
      <c r="D38" s="12">
        <v>0</v>
      </c>
      <c r="E38" s="16">
        <v>0</v>
      </c>
    </row>
    <row r="39" spans="1:5">
      <c r="A39" s="142" t="s">
        <v>1368</v>
      </c>
      <c r="B39" s="137">
        <v>3</v>
      </c>
      <c r="C39" s="38">
        <v>0</v>
      </c>
      <c r="D39" s="12">
        <v>0</v>
      </c>
      <c r="E39" s="16">
        <v>0</v>
      </c>
    </row>
    <row r="40" spans="1:5">
      <c r="A40" s="142" t="s">
        <v>1921</v>
      </c>
      <c r="B40" s="137">
        <v>1</v>
      </c>
      <c r="C40" s="38">
        <v>0</v>
      </c>
      <c r="D40" s="12">
        <v>0</v>
      </c>
      <c r="E40" s="16">
        <v>0</v>
      </c>
    </row>
    <row r="41" spans="1:5">
      <c r="A41" s="142" t="s">
        <v>1158</v>
      </c>
      <c r="B41" s="137">
        <v>1</v>
      </c>
      <c r="C41" s="38">
        <v>0</v>
      </c>
      <c r="D41" s="12">
        <v>0</v>
      </c>
      <c r="E41" s="16">
        <v>0</v>
      </c>
    </row>
    <row r="42" spans="1:5">
      <c r="A42" s="142" t="s">
        <v>1923</v>
      </c>
      <c r="B42" s="137">
        <v>1</v>
      </c>
      <c r="C42" s="38">
        <v>0</v>
      </c>
      <c r="D42" s="12">
        <v>0</v>
      </c>
      <c r="E42" s="16">
        <v>0</v>
      </c>
    </row>
    <row r="43" spans="1:5">
      <c r="A43" s="142" t="s">
        <v>1461</v>
      </c>
      <c r="B43" s="137">
        <v>1</v>
      </c>
      <c r="C43" s="38">
        <v>1</v>
      </c>
      <c r="D43" s="12">
        <v>1</v>
      </c>
      <c r="E43" s="16">
        <v>4512965.4000000004</v>
      </c>
    </row>
    <row r="44" spans="1:5">
      <c r="A44" s="142" t="s">
        <v>359</v>
      </c>
      <c r="B44" s="137">
        <v>9</v>
      </c>
      <c r="C44" s="38">
        <v>0</v>
      </c>
      <c r="D44" s="12">
        <v>0</v>
      </c>
      <c r="E44" s="16">
        <v>0</v>
      </c>
    </row>
    <row r="45" spans="1:5">
      <c r="A45" s="142" t="s">
        <v>507</v>
      </c>
      <c r="B45" s="137">
        <v>3</v>
      </c>
      <c r="C45" s="38">
        <v>0</v>
      </c>
      <c r="D45" s="12">
        <v>0</v>
      </c>
      <c r="E45" s="16">
        <v>0</v>
      </c>
    </row>
    <row r="46" spans="1:5">
      <c r="A46" s="142" t="s">
        <v>159</v>
      </c>
      <c r="B46" s="137">
        <v>20</v>
      </c>
      <c r="C46" s="38">
        <v>0</v>
      </c>
      <c r="D46" s="12">
        <v>0</v>
      </c>
      <c r="E46" s="16">
        <v>0</v>
      </c>
    </row>
    <row r="47" spans="1:5">
      <c r="A47" s="142" t="s">
        <v>381</v>
      </c>
      <c r="B47" s="137">
        <v>4</v>
      </c>
      <c r="C47" s="38">
        <v>1</v>
      </c>
      <c r="D47" s="12">
        <v>0.25</v>
      </c>
      <c r="E47" s="16">
        <v>2490186</v>
      </c>
    </row>
    <row r="48" spans="1:5">
      <c r="A48" s="142" t="s">
        <v>1927</v>
      </c>
      <c r="B48" s="137">
        <v>1</v>
      </c>
      <c r="C48" s="38">
        <v>0</v>
      </c>
      <c r="D48" s="12">
        <v>0</v>
      </c>
      <c r="E48" s="16">
        <v>0</v>
      </c>
    </row>
    <row r="49" spans="1:5">
      <c r="A49" s="142" t="s">
        <v>1928</v>
      </c>
      <c r="B49" s="137">
        <v>1</v>
      </c>
      <c r="C49" s="38">
        <v>0</v>
      </c>
      <c r="D49" s="12">
        <v>0</v>
      </c>
      <c r="E49" s="16">
        <v>0</v>
      </c>
    </row>
    <row r="50" spans="1:5">
      <c r="A50" s="142" t="s">
        <v>132</v>
      </c>
      <c r="B50" s="137">
        <v>26</v>
      </c>
      <c r="C50" s="38">
        <v>1</v>
      </c>
      <c r="D50" s="12">
        <v>3.8461538461538464E-2</v>
      </c>
      <c r="E50" s="16">
        <v>3014066.4</v>
      </c>
    </row>
    <row r="51" spans="1:5">
      <c r="A51" s="142" t="s">
        <v>116</v>
      </c>
      <c r="B51" s="137">
        <v>33</v>
      </c>
      <c r="C51" s="38">
        <v>4</v>
      </c>
      <c r="D51" s="12">
        <v>0.12121212121212122</v>
      </c>
      <c r="E51" s="16">
        <v>17029574.449999999</v>
      </c>
    </row>
    <row r="52" spans="1:5">
      <c r="A52" s="142" t="s">
        <v>734</v>
      </c>
      <c r="B52" s="137">
        <v>2</v>
      </c>
      <c r="C52" s="38">
        <v>0</v>
      </c>
      <c r="D52" s="12">
        <v>0</v>
      </c>
      <c r="E52" s="16">
        <v>0</v>
      </c>
    </row>
    <row r="53" spans="1:5">
      <c r="A53" s="142" t="s">
        <v>140</v>
      </c>
      <c r="B53" s="137">
        <v>37</v>
      </c>
      <c r="C53" s="38">
        <v>4</v>
      </c>
      <c r="D53" s="12">
        <v>0.10810810810810811</v>
      </c>
      <c r="E53" s="16">
        <v>8299929.5700000003</v>
      </c>
    </row>
    <row r="54" spans="1:5">
      <c r="A54" s="142" t="s">
        <v>235</v>
      </c>
      <c r="B54" s="137">
        <v>3</v>
      </c>
      <c r="C54" s="38">
        <v>0</v>
      </c>
      <c r="D54" s="12">
        <v>0</v>
      </c>
      <c r="E54" s="16">
        <v>0</v>
      </c>
    </row>
    <row r="55" spans="1:5">
      <c r="A55" s="142" t="s">
        <v>328</v>
      </c>
      <c r="B55" s="137">
        <v>2</v>
      </c>
      <c r="C55" s="38">
        <v>0</v>
      </c>
      <c r="D55" s="12">
        <v>0</v>
      </c>
      <c r="E55" s="16">
        <v>0</v>
      </c>
    </row>
    <row r="56" spans="1:5">
      <c r="A56" s="142" t="s">
        <v>152</v>
      </c>
      <c r="B56" s="137">
        <v>5</v>
      </c>
      <c r="C56" s="38">
        <v>0</v>
      </c>
      <c r="D56" s="12">
        <v>0</v>
      </c>
      <c r="E56" s="16">
        <v>0</v>
      </c>
    </row>
    <row r="57" spans="1:5">
      <c r="A57" s="142" t="s">
        <v>1931</v>
      </c>
      <c r="B57" s="137">
        <v>1</v>
      </c>
      <c r="C57" s="38">
        <v>0</v>
      </c>
      <c r="D57" s="12">
        <v>0</v>
      </c>
      <c r="E57" s="16">
        <v>0</v>
      </c>
    </row>
    <row r="58" spans="1:5" ht="15" thickBot="1">
      <c r="A58" s="143" t="s">
        <v>913</v>
      </c>
      <c r="B58" s="137">
        <v>2</v>
      </c>
      <c r="C58" s="38">
        <v>0</v>
      </c>
      <c r="D58" s="12">
        <v>0</v>
      </c>
      <c r="E58" s="16">
        <v>0</v>
      </c>
    </row>
    <row r="59" spans="1:5" ht="15" thickBot="1">
      <c r="A59" s="139" t="s">
        <v>1909</v>
      </c>
      <c r="B59" s="17">
        <v>250</v>
      </c>
      <c r="C59" s="42">
        <v>22</v>
      </c>
      <c r="D59" s="43">
        <v>8.7999999999999995E-2</v>
      </c>
      <c r="E59" s="67">
        <v>79525431.019999996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4.45"/>
  <cols>
    <col min="1" max="1" width="63.42578125" customWidth="1"/>
    <col min="2" max="2" width="21.28515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1955</v>
      </c>
      <c r="B1" s="9"/>
      <c r="C1" s="9"/>
    </row>
    <row r="2" spans="1:5" ht="15" thickBot="1">
      <c r="A2" s="64" t="s">
        <v>1934</v>
      </c>
      <c r="B2" s="64" t="s">
        <v>76</v>
      </c>
      <c r="C2" s="64" t="s">
        <v>77</v>
      </c>
      <c r="D2" s="64" t="s">
        <v>78</v>
      </c>
      <c r="E2" s="64" t="s">
        <v>79</v>
      </c>
    </row>
    <row r="3" spans="1:5" ht="15" thickBot="1">
      <c r="A3" s="135" t="s">
        <v>91</v>
      </c>
      <c r="B3" s="60">
        <v>11</v>
      </c>
      <c r="C3" s="61">
        <v>4</v>
      </c>
      <c r="D3" s="62">
        <v>0.36363636363636365</v>
      </c>
      <c r="E3" s="63">
        <v>4841386.96</v>
      </c>
    </row>
    <row r="5" spans="1:5" ht="15" thickBot="1">
      <c r="A5" s="4" t="s">
        <v>1956</v>
      </c>
      <c r="B5" s="9"/>
      <c r="C5" s="9"/>
    </row>
    <row r="6" spans="1:5" ht="15" thickBot="1">
      <c r="A6" s="65" t="s">
        <v>1904</v>
      </c>
      <c r="B6" s="13" t="s">
        <v>76</v>
      </c>
      <c r="C6" s="13" t="s">
        <v>77</v>
      </c>
      <c r="D6" s="13" t="s">
        <v>78</v>
      </c>
      <c r="E6" s="13" t="s">
        <v>79</v>
      </c>
    </row>
    <row r="7" spans="1:5">
      <c r="A7" s="125" t="s">
        <v>514</v>
      </c>
      <c r="B7" s="48">
        <v>2</v>
      </c>
      <c r="C7" s="49">
        <v>1</v>
      </c>
      <c r="D7" s="50">
        <v>0.5</v>
      </c>
      <c r="E7" s="51">
        <v>1667375</v>
      </c>
    </row>
    <row r="8" spans="1:5">
      <c r="A8" s="20" t="s">
        <v>117</v>
      </c>
      <c r="B8" s="48">
        <v>2</v>
      </c>
      <c r="C8" s="49">
        <v>2</v>
      </c>
      <c r="D8" s="50">
        <v>1</v>
      </c>
      <c r="E8" s="51">
        <v>1662614.64</v>
      </c>
    </row>
    <row r="9" spans="1:5">
      <c r="A9" s="20" t="s">
        <v>160</v>
      </c>
      <c r="B9" s="48">
        <v>1</v>
      </c>
      <c r="C9" s="49">
        <v>0</v>
      </c>
      <c r="D9" s="50">
        <v>0</v>
      </c>
      <c r="E9" s="51">
        <v>0</v>
      </c>
    </row>
    <row r="10" spans="1:5" ht="15" thickBot="1">
      <c r="A10" s="20" t="s">
        <v>133</v>
      </c>
      <c r="B10" s="48">
        <v>6</v>
      </c>
      <c r="C10" s="49">
        <v>1</v>
      </c>
      <c r="D10" s="50">
        <v>0.16666666666666666</v>
      </c>
      <c r="E10" s="51">
        <v>1511397.32</v>
      </c>
    </row>
    <row r="11" spans="1:5" ht="15" thickBot="1">
      <c r="A11" s="66" t="s">
        <v>1909</v>
      </c>
      <c r="B11" s="17">
        <v>11</v>
      </c>
      <c r="C11" s="42">
        <v>4</v>
      </c>
      <c r="D11" s="43">
        <v>0.36363636363636365</v>
      </c>
      <c r="E11" s="67">
        <v>4841386.96</v>
      </c>
    </row>
    <row r="12" spans="1:5">
      <c r="A12" s="4"/>
      <c r="B12" s="68"/>
      <c r="C12" s="68"/>
      <c r="D12" s="69"/>
      <c r="E12" s="70"/>
    </row>
    <row r="13" spans="1:5" ht="15" thickBot="1">
      <c r="A13" s="4" t="s">
        <v>1957</v>
      </c>
      <c r="B13" s="9"/>
      <c r="C13" s="9"/>
    </row>
    <row r="14" spans="1:5" ht="15" thickBot="1">
      <c r="A14" s="71" t="s">
        <v>103</v>
      </c>
      <c r="B14" s="64" t="s">
        <v>76</v>
      </c>
      <c r="C14" s="64" t="s">
        <v>77</v>
      </c>
      <c r="D14" s="64" t="s">
        <v>78</v>
      </c>
      <c r="E14" s="64" t="s">
        <v>79</v>
      </c>
    </row>
    <row r="15" spans="1:5" ht="15" customHeight="1">
      <c r="A15" s="72" t="s">
        <v>513</v>
      </c>
      <c r="B15" s="39">
        <v>2</v>
      </c>
      <c r="C15" s="53">
        <v>1</v>
      </c>
      <c r="D15" s="52">
        <v>0.5</v>
      </c>
      <c r="E15" s="54">
        <v>1667375</v>
      </c>
    </row>
    <row r="16" spans="1:5" ht="15" customHeight="1">
      <c r="A16" s="72" t="s">
        <v>541</v>
      </c>
      <c r="B16" s="15">
        <v>1</v>
      </c>
      <c r="C16" s="38">
        <v>0</v>
      </c>
      <c r="D16" s="12">
        <v>0</v>
      </c>
      <c r="E16" s="16">
        <v>0</v>
      </c>
    </row>
    <row r="17" spans="1:5">
      <c r="A17" s="72" t="s">
        <v>460</v>
      </c>
      <c r="B17" s="15">
        <v>1</v>
      </c>
      <c r="C17" s="38">
        <v>1</v>
      </c>
      <c r="D17" s="12">
        <v>1</v>
      </c>
      <c r="E17" s="16">
        <v>1511397.32</v>
      </c>
    </row>
    <row r="18" spans="1:5">
      <c r="A18" s="72" t="s">
        <v>283</v>
      </c>
      <c r="B18" s="15">
        <v>1</v>
      </c>
      <c r="C18" s="38">
        <v>0</v>
      </c>
      <c r="D18" s="12">
        <v>0</v>
      </c>
      <c r="E18" s="16">
        <v>0</v>
      </c>
    </row>
    <row r="19" spans="1:5">
      <c r="A19" s="72" t="s">
        <v>625</v>
      </c>
      <c r="B19" s="15">
        <v>1</v>
      </c>
      <c r="C19" s="38">
        <v>0</v>
      </c>
      <c r="D19" s="12">
        <v>0</v>
      </c>
      <c r="E19" s="16">
        <v>0</v>
      </c>
    </row>
    <row r="20" spans="1:5">
      <c r="A20" s="72" t="s">
        <v>229</v>
      </c>
      <c r="B20" s="15">
        <v>1</v>
      </c>
      <c r="C20" s="38">
        <v>0</v>
      </c>
      <c r="D20" s="12">
        <v>0</v>
      </c>
      <c r="E20" s="16">
        <v>0</v>
      </c>
    </row>
    <row r="21" spans="1:5">
      <c r="A21" s="72" t="s">
        <v>159</v>
      </c>
      <c r="B21" s="15">
        <v>1</v>
      </c>
      <c r="C21" s="38">
        <v>0</v>
      </c>
      <c r="D21" s="12">
        <v>0</v>
      </c>
      <c r="E21" s="16">
        <v>0</v>
      </c>
    </row>
    <row r="22" spans="1:5">
      <c r="A22" s="72" t="s">
        <v>132</v>
      </c>
      <c r="B22" s="15">
        <v>1</v>
      </c>
      <c r="C22" s="38">
        <v>0</v>
      </c>
      <c r="D22" s="12">
        <v>0</v>
      </c>
      <c r="E22" s="16">
        <v>0</v>
      </c>
    </row>
    <row r="23" spans="1:5" ht="15" thickBot="1">
      <c r="A23" s="72" t="s">
        <v>140</v>
      </c>
      <c r="B23" s="15">
        <v>2</v>
      </c>
      <c r="C23" s="38">
        <v>2</v>
      </c>
      <c r="D23" s="12">
        <v>1</v>
      </c>
      <c r="E23" s="16">
        <v>1662614.64</v>
      </c>
    </row>
    <row r="24" spans="1:5" ht="15" thickBot="1">
      <c r="A24" s="66" t="s">
        <v>1909</v>
      </c>
      <c r="B24" s="17">
        <v>11</v>
      </c>
      <c r="C24" s="42">
        <v>4</v>
      </c>
      <c r="D24" s="43">
        <v>0.36363636363636365</v>
      </c>
      <c r="E24" s="67">
        <v>4841386.96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4.45"/>
  <cols>
    <col min="1" max="1" width="63.42578125" customWidth="1"/>
    <col min="2" max="2" width="21.28515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1958</v>
      </c>
      <c r="B1" s="9"/>
      <c r="C1" s="9"/>
    </row>
    <row r="2" spans="1:5" ht="15" thickBot="1">
      <c r="A2" s="64" t="s">
        <v>1934</v>
      </c>
      <c r="B2" s="64" t="s">
        <v>76</v>
      </c>
      <c r="C2" s="64" t="s">
        <v>77</v>
      </c>
      <c r="D2" s="64" t="s">
        <v>78</v>
      </c>
      <c r="E2" s="64" t="s">
        <v>79</v>
      </c>
    </row>
    <row r="3" spans="1:5" ht="15" thickBot="1">
      <c r="A3" s="135" t="s">
        <v>93</v>
      </c>
      <c r="B3" s="60">
        <v>12</v>
      </c>
      <c r="C3" s="61">
        <v>12</v>
      </c>
      <c r="D3" s="62">
        <v>1</v>
      </c>
      <c r="E3" s="63">
        <v>12000000</v>
      </c>
    </row>
    <row r="5" spans="1:5" ht="15" thickBot="1">
      <c r="A5" s="4" t="s">
        <v>1959</v>
      </c>
      <c r="B5" s="9"/>
      <c r="C5" s="9"/>
    </row>
    <row r="6" spans="1:5">
      <c r="A6" s="65" t="s">
        <v>1904</v>
      </c>
      <c r="B6" s="64" t="s">
        <v>76</v>
      </c>
      <c r="C6" s="64" t="s">
        <v>77</v>
      </c>
      <c r="D6" s="64" t="s">
        <v>78</v>
      </c>
      <c r="E6" s="64" t="s">
        <v>79</v>
      </c>
    </row>
    <row r="7" spans="1:5">
      <c r="A7" s="20" t="s">
        <v>117</v>
      </c>
      <c r="B7" s="48">
        <v>3</v>
      </c>
      <c r="C7" s="49">
        <v>3</v>
      </c>
      <c r="D7" s="50">
        <v>1</v>
      </c>
      <c r="E7" s="51">
        <v>3000000</v>
      </c>
    </row>
    <row r="8" spans="1:5">
      <c r="A8" s="20" t="s">
        <v>454</v>
      </c>
      <c r="B8" s="48">
        <v>2</v>
      </c>
      <c r="C8" s="49">
        <v>2</v>
      </c>
      <c r="D8" s="50">
        <v>1</v>
      </c>
      <c r="E8" s="51">
        <v>2000000</v>
      </c>
    </row>
    <row r="9" spans="1:5">
      <c r="A9" s="20" t="s">
        <v>160</v>
      </c>
      <c r="B9" s="48">
        <v>2</v>
      </c>
      <c r="C9" s="49">
        <v>2</v>
      </c>
      <c r="D9" s="50">
        <v>1</v>
      </c>
      <c r="E9" s="51">
        <v>2000000</v>
      </c>
    </row>
    <row r="10" spans="1:5">
      <c r="A10" s="20" t="s">
        <v>360</v>
      </c>
      <c r="B10" s="48">
        <v>1</v>
      </c>
      <c r="C10" s="49">
        <v>1</v>
      </c>
      <c r="D10" s="50">
        <v>1</v>
      </c>
      <c r="E10" s="51">
        <v>1000000</v>
      </c>
    </row>
    <row r="11" spans="1:5">
      <c r="A11" s="20" t="s">
        <v>133</v>
      </c>
      <c r="B11" s="48">
        <v>3</v>
      </c>
      <c r="C11" s="49">
        <v>3</v>
      </c>
      <c r="D11" s="50">
        <v>1</v>
      </c>
      <c r="E11" s="51">
        <v>3000000</v>
      </c>
    </row>
    <row r="12" spans="1:5" ht="15" thickBot="1">
      <c r="A12" s="20" t="s">
        <v>153</v>
      </c>
      <c r="B12" s="48">
        <v>1</v>
      </c>
      <c r="C12" s="49">
        <v>1</v>
      </c>
      <c r="D12" s="50">
        <v>1</v>
      </c>
      <c r="E12" s="51">
        <v>1000000</v>
      </c>
    </row>
    <row r="13" spans="1:5" ht="15" thickBot="1">
      <c r="A13" s="66" t="s">
        <v>1909</v>
      </c>
      <c r="B13" s="17">
        <v>12</v>
      </c>
      <c r="C13" s="42">
        <v>12</v>
      </c>
      <c r="D13" s="43">
        <v>1</v>
      </c>
      <c r="E13" s="67">
        <v>12000000</v>
      </c>
    </row>
    <row r="14" spans="1:5">
      <c r="A14" s="4"/>
      <c r="B14" s="68"/>
      <c r="C14" s="68"/>
      <c r="D14" s="69"/>
      <c r="E14" s="70"/>
    </row>
    <row r="15" spans="1:5" ht="15" thickBot="1">
      <c r="A15" s="4" t="s">
        <v>1960</v>
      </c>
      <c r="B15" s="9"/>
      <c r="C15" s="9"/>
    </row>
    <row r="16" spans="1:5" ht="15" thickBot="1">
      <c r="A16" s="71" t="s">
        <v>103</v>
      </c>
      <c r="B16" s="64" t="s">
        <v>76</v>
      </c>
      <c r="C16" s="64" t="s">
        <v>77</v>
      </c>
      <c r="D16" s="64" t="s">
        <v>78</v>
      </c>
      <c r="E16" s="64" t="s">
        <v>79</v>
      </c>
    </row>
    <row r="17" spans="1:5" ht="15" customHeight="1">
      <c r="A17" s="72" t="s">
        <v>1616</v>
      </c>
      <c r="B17" s="39">
        <v>1</v>
      </c>
      <c r="C17" s="53">
        <v>1</v>
      </c>
      <c r="D17" s="52">
        <v>1</v>
      </c>
      <c r="E17" s="54">
        <v>1000000</v>
      </c>
    </row>
    <row r="18" spans="1:5" ht="15" customHeight="1">
      <c r="A18" s="72" t="s">
        <v>1399</v>
      </c>
      <c r="B18" s="15">
        <v>1</v>
      </c>
      <c r="C18" s="38">
        <v>1</v>
      </c>
      <c r="D18" s="12">
        <v>1</v>
      </c>
      <c r="E18" s="16">
        <v>1000000</v>
      </c>
    </row>
    <row r="19" spans="1:5">
      <c r="A19" s="72" t="s">
        <v>283</v>
      </c>
      <c r="B19" s="15">
        <v>1</v>
      </c>
      <c r="C19" s="38">
        <v>1</v>
      </c>
      <c r="D19" s="12">
        <v>1</v>
      </c>
      <c r="E19" s="16">
        <v>1000000</v>
      </c>
    </row>
    <row r="20" spans="1:5">
      <c r="A20" s="72" t="s">
        <v>406</v>
      </c>
      <c r="B20" s="15">
        <v>1</v>
      </c>
      <c r="C20" s="38">
        <v>1</v>
      </c>
      <c r="D20" s="12">
        <v>1</v>
      </c>
      <c r="E20" s="16">
        <v>1000000</v>
      </c>
    </row>
    <row r="21" spans="1:5">
      <c r="A21" s="72" t="s">
        <v>453</v>
      </c>
      <c r="B21" s="15">
        <v>1</v>
      </c>
      <c r="C21" s="38">
        <v>1</v>
      </c>
      <c r="D21" s="12">
        <v>1</v>
      </c>
      <c r="E21" s="16">
        <v>1000000</v>
      </c>
    </row>
    <row r="22" spans="1:5">
      <c r="A22" s="72" t="s">
        <v>229</v>
      </c>
      <c r="B22" s="15">
        <v>1</v>
      </c>
      <c r="C22" s="38">
        <v>1</v>
      </c>
      <c r="D22" s="12">
        <v>1</v>
      </c>
      <c r="E22" s="16">
        <v>1000000</v>
      </c>
    </row>
    <row r="23" spans="1:5">
      <c r="A23" s="72" t="s">
        <v>1584</v>
      </c>
      <c r="B23" s="15">
        <v>1</v>
      </c>
      <c r="C23" s="38">
        <v>1</v>
      </c>
      <c r="D23" s="12">
        <v>1</v>
      </c>
      <c r="E23" s="16">
        <v>1000000</v>
      </c>
    </row>
    <row r="24" spans="1:5">
      <c r="A24" s="72" t="s">
        <v>159</v>
      </c>
      <c r="B24" s="15">
        <v>1</v>
      </c>
      <c r="C24" s="38">
        <v>1</v>
      </c>
      <c r="D24" s="12">
        <v>1</v>
      </c>
      <c r="E24" s="16">
        <v>1000000</v>
      </c>
    </row>
    <row r="25" spans="1:5">
      <c r="A25" s="72" t="s">
        <v>132</v>
      </c>
      <c r="B25" s="15">
        <v>1</v>
      </c>
      <c r="C25" s="38">
        <v>1</v>
      </c>
      <c r="D25" s="12">
        <v>1</v>
      </c>
      <c r="E25" s="16">
        <v>1000000</v>
      </c>
    </row>
    <row r="26" spans="1:5">
      <c r="A26" s="72" t="s">
        <v>116</v>
      </c>
      <c r="B26" s="15">
        <v>1</v>
      </c>
      <c r="C26" s="38">
        <v>1</v>
      </c>
      <c r="D26" s="12">
        <v>1</v>
      </c>
      <c r="E26" s="16">
        <v>1000000</v>
      </c>
    </row>
    <row r="27" spans="1:5">
      <c r="A27" s="72" t="s">
        <v>140</v>
      </c>
      <c r="B27" s="15">
        <v>1</v>
      </c>
      <c r="C27" s="38">
        <v>1</v>
      </c>
      <c r="D27" s="12">
        <v>1</v>
      </c>
      <c r="E27" s="16">
        <v>1000000</v>
      </c>
    </row>
    <row r="28" spans="1:5" ht="15" thickBot="1">
      <c r="A28" s="72" t="s">
        <v>152</v>
      </c>
      <c r="B28" s="15">
        <v>1</v>
      </c>
      <c r="C28" s="38">
        <v>1</v>
      </c>
      <c r="D28" s="12">
        <v>1</v>
      </c>
      <c r="E28" s="16">
        <v>1000000</v>
      </c>
    </row>
    <row r="29" spans="1:5" ht="15" thickBot="1">
      <c r="A29" s="66" t="s">
        <v>1909</v>
      </c>
      <c r="B29" s="17">
        <v>12</v>
      </c>
      <c r="C29" s="42">
        <v>12</v>
      </c>
      <c r="D29" s="43">
        <v>1</v>
      </c>
      <c r="E29" s="67">
        <v>12000000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2UR2JEMRQQKY-250285738-1826</_dlc_DocId>
    <_dlc_DocIdUrl xmlns="bd604085-7b31-4878-81a5-3e221aec4e65">
      <Url>https://nhmrc.sharepoint.com/teams/intranetforms/_layouts/15/DocIdRedir.aspx?ID=2UR2JEMRQQKY-250285738-1826</Url>
      <Description>2UR2JEMRQQKY-250285738-1826</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69C0A2-A360-4D8A-95FD-760EE37D9D89}"/>
</file>

<file path=customXml/itemProps2.xml><?xml version="1.0" encoding="utf-8"?>
<ds:datastoreItem xmlns:ds="http://schemas.openxmlformats.org/officeDocument/2006/customXml" ds:itemID="{FD6D53A1-D850-4F4D-BEAC-92C12858399C}"/>
</file>

<file path=customXml/itemProps3.xml><?xml version="1.0" encoding="utf-8"?>
<ds:datastoreItem xmlns:ds="http://schemas.openxmlformats.org/officeDocument/2006/customXml" ds:itemID="{9628EE25-E7F6-4269-9F3E-9C59E5FF73A8}"/>
</file>

<file path=customXml/itemProps4.xml><?xml version="1.0" encoding="utf-8"?>
<ds:datastoreItem xmlns:ds="http://schemas.openxmlformats.org/officeDocument/2006/customXml" ds:itemID="{73D53998-F4C7-4EA4-979F-76AC326B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2025-06-23T06:27:21Z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a50395bf-bf38-455b-95ab-b53fba9d8d2e</vt:lpwstr>
  </property>
  <property fmtid="{D5CDD505-2E9C-101B-9397-08002B2CF9AE}" pid="11" name="MediaServiceImageTags">
    <vt:lpwstr/>
  </property>
</Properties>
</file>