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FA4AC924-401E-4513-907F-02D0B8B0911A}" xr6:coauthVersionLast="47" xr6:coauthVersionMax="47" xr10:uidLastSave="{00000000-0000-0000-0000-000000000000}"/>
  <bookViews>
    <workbookView xWindow="-120" yWindow="-120" windowWidth="29040" windowHeight="15720" tabRatio="849"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s>
  <definedNames>
    <definedName name="_xlnm._FilterDatabase" localSheetId="5" hidden="1">'Chief Investigators'!$A$1:$D$1022</definedName>
    <definedName name="_xlnm._FilterDatabase" localSheetId="4" hidden="1">'Fields of Research'!$A$1:$G$670</definedName>
    <definedName name="_xlnm._FilterDatabase" localSheetId="3" hidden="1">'GRANTS DATA'!$A$1:$Y$338</definedName>
    <definedName name="_xlnm._FilterDatabase" localSheetId="6" hidden="1">Institutions!$A$1:$G$920</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90" l="1"/>
  <c r="B19" i="190"/>
  <c r="E8" i="189"/>
  <c r="C8" i="189"/>
  <c r="B8" i="189"/>
  <c r="D8" i="189" l="1"/>
  <c r="G14" i="120" l="1"/>
  <c r="E14" i="120"/>
  <c r="D14" i="120"/>
  <c r="F14" i="120" l="1"/>
  <c r="E5" i="154"/>
  <c r="C5" i="154"/>
  <c r="B5" i="154"/>
  <c r="D5" i="154" l="1"/>
</calcChain>
</file>

<file path=xl/sharedStrings.xml><?xml version="1.0" encoding="utf-8"?>
<sst xmlns="http://schemas.openxmlformats.org/spreadsheetml/2006/main" count="18552" uniqueCount="4467">
  <si>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</si>
  <si>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</si>
  <si>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</si>
  <si>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</si>
  <si>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</si>
  <si>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</si>
  <si>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</si>
  <si>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</si>
  <si>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</si>
  <si>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</si>
  <si>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</si>
  <si>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</si>
  <si>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</si>
  <si>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</si>
  <si>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</si>
  <si>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</si>
  <si>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</si>
  <si>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</si>
  <si>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</si>
  <si>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</si>
  <si>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</si>
  <si>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</si>
  <si>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</si>
  <si>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</si>
  <si>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</si>
  <si>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</si>
  <si>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</si>
  <si>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</si>
  <si>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</si>
  <si>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</si>
  <si>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</si>
  <si>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</si>
  <si>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</si>
  <si>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</si>
  <si>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</si>
  <si>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</si>
  <si>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</si>
  <si>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</si>
  <si>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</si>
  <si>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</si>
  <si>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</si>
  <si>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</si>
  <si>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</si>
  <si>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</si>
  <si>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</si>
  <si>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</si>
  <si>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</si>
  <si>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</si>
  <si>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</si>
  <si>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</si>
  <si>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</si>
  <si>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</si>
  <si>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</si>
  <si>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</si>
  <si>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</si>
  <si>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</si>
  <si>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</si>
  <si>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</si>
  <si>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</si>
  <si>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</si>
  <si>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</si>
  <si>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</si>
  <si>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</si>
  <si>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</si>
  <si>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</si>
  <si>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</si>
  <si>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</si>
  <si>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</si>
  <si>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</si>
  <si>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</si>
  <si>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</si>
  <si>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</si>
  <si>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</si>
  <si>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</si>
  <si>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</si>
  <si>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</si>
  <si>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</si>
  <si>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</si>
  <si>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</si>
  <si>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</si>
  <si>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</si>
  <si>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</si>
  <si>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</si>
  <si>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</si>
  <si>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</si>
  <si>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</si>
  <si>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</si>
  <si>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</si>
  <si>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</si>
  <si>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</si>
  <si>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</si>
  <si>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</si>
  <si>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</si>
  <si>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</si>
  <si>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</si>
  <si>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</si>
  <si>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</si>
  <si>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</si>
  <si>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</si>
  <si>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</si>
  <si>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</si>
  <si>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</si>
  <si>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</si>
  <si>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</si>
  <si>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</si>
  <si>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</si>
  <si>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</si>
  <si>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</si>
  <si>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</si>
  <si>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</si>
  <si>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</si>
  <si>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</si>
  <si>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</si>
  <si>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</si>
  <si>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</si>
  <si>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</si>
  <si>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</si>
  <si>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</si>
  <si>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</si>
  <si>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</si>
  <si>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</si>
  <si>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</si>
  <si>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</si>
  <si>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</si>
  <si>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</si>
  <si>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</si>
  <si>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</si>
  <si>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</si>
  <si>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</si>
  <si>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</si>
  <si>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</si>
  <si>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</si>
  <si>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</si>
  <si>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</si>
  <si>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</si>
  <si>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</si>
  <si>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</si>
  <si>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</si>
  <si>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</si>
  <si>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</si>
  <si>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</si>
  <si>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</si>
  <si>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</si>
  <si>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</si>
  <si>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</si>
  <si>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</si>
  <si>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</si>
  <si>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</si>
  <si>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</si>
  <si>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</si>
  <si>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</si>
  <si>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</si>
  <si>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t>Total for Competitive grants</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</si>
  <si>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</si>
  <si>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</si>
  <si>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</si>
  <si>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</si>
  <si>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</si>
  <si>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</si>
  <si>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</si>
  <si>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</si>
  <si>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</si>
  <si>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</si>
  <si>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</si>
  <si>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</si>
  <si>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</si>
  <si>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</si>
  <si>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</si>
  <si>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</si>
  <si>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</si>
  <si>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</si>
  <si>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</si>
  <si>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</si>
  <si>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</si>
  <si>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</si>
  <si>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</si>
  <si>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</si>
  <si>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</si>
  <si>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</si>
  <si>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</si>
  <si>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</si>
  <si>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</si>
  <si>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</si>
  <si>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</si>
  <si>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</si>
  <si>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</si>
  <si>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</si>
  <si>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</si>
  <si>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</si>
  <si>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</si>
  <si>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</si>
  <si>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</si>
  <si>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</si>
  <si>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</si>
  <si>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</si>
  <si>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</si>
  <si>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</si>
  <si>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</si>
  <si>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</si>
  <si>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</si>
  <si>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</si>
  <si>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</si>
  <si>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</si>
  <si>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</si>
  <si>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</si>
  <si>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</si>
  <si>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</si>
  <si>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</si>
  <si>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</si>
  <si>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</si>
  <si>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</si>
  <si>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</si>
  <si>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</si>
  <si>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</si>
  <si>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</si>
  <si>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</si>
  <si>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</si>
  <si>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</si>
  <si>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</si>
  <si>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</si>
  <si>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</si>
  <si>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</si>
  <si>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</si>
  <si>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</si>
  <si>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</si>
  <si>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</si>
  <si>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</si>
  <si>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</si>
  <si>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</si>
  <si>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</si>
  <si>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</si>
  <si>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</si>
  <si>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</si>
  <si>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</si>
  <si>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</si>
  <si>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</si>
  <si>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</si>
  <si>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</si>
  <si>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</si>
  <si>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</si>
  <si>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</si>
  <si>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</si>
  <si>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</si>
  <si>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</si>
  <si>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</si>
  <si>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</si>
  <si>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</si>
  <si>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</si>
  <si>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</si>
  <si>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</si>
  <si>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</si>
  <si>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</si>
  <si>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</si>
  <si>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</si>
  <si>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</si>
  <si>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</si>
  <si>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</si>
  <si>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</si>
  <si>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</si>
  <si>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</si>
  <si>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</si>
  <si>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</si>
  <si>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</si>
  <si>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</si>
  <si>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</si>
  <si>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</si>
  <si>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</si>
  <si>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</si>
  <si>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</si>
  <si>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</si>
  <si>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</si>
  <si>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</si>
  <si>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</si>
  <si>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</si>
  <si>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</si>
  <si>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</si>
  <si>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</si>
  <si>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</si>
  <si>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</si>
  <si>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</si>
  <si>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</si>
  <si>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</si>
  <si>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</si>
  <si>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</si>
  <si>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</si>
  <si>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</si>
  <si>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</si>
  <si>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</si>
  <si>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</si>
  <si>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</si>
  <si>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</si>
  <si>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</si>
  <si>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</si>
  <si>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</si>
  <si>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</si>
  <si>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</si>
  <si>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</si>
  <si>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</si>
  <si>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</si>
  <si>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</si>
  <si>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</si>
  <si>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</si>
  <si>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</si>
  <si>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</si>
  <si>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</si>
  <si>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</si>
  <si>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</si>
  <si>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</si>
  <si>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</si>
  <si>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</si>
  <si>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</si>
  <si>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</si>
  <si>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</si>
  <si>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</si>
  <si>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</si>
  <si>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</si>
  <si>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</si>
  <si>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</si>
  <si>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</si>
  <si>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</si>
  <si>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</si>
  <si>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</si>
  <si>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</si>
  <si>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</si>
  <si>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</si>
  <si>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</si>
  <si>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</si>
  <si>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</si>
  <si>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</si>
  <si>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</si>
  <si>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</si>
  <si>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</si>
  <si>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</si>
  <si>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</si>
  <si>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</si>
  <si>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</si>
  <si>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</si>
  <si>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</si>
  <si>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</si>
  <si>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</si>
  <si>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</si>
  <si>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</si>
  <si>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</si>
  <si>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</si>
  <si>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</si>
  <si>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</si>
  <si>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</si>
  <si>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</si>
  <si>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</si>
  <si>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</si>
  <si>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</si>
  <si>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</si>
  <si>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</si>
  <si>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</si>
  <si>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</si>
  <si>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</si>
  <si>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</si>
  <si>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</si>
  <si>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</si>
  <si>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</si>
  <si>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</si>
  <si>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</si>
  <si>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</si>
  <si>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</si>
  <si>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</si>
  <si>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</si>
  <si>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</si>
  <si>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</si>
  <si>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</si>
  <si>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</si>
  <si>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</si>
  <si>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</si>
  <si>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</si>
  <si>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</si>
  <si>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</si>
  <si>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</si>
  <si>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</si>
  <si>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</si>
  <si>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</si>
  <si>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</si>
  <si>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</si>
  <si>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</si>
  <si>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</si>
  <si>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</si>
  <si>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</si>
  <si>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</si>
  <si>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</si>
  <si>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</si>
  <si>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</si>
  <si>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</si>
  <si>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</si>
  <si>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</si>
  <si>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</si>
  <si>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</si>
  <si>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</si>
  <si>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</si>
  <si>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</si>
  <si>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</si>
  <si>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</si>
  <si>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</si>
  <si>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</si>
  <si>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</si>
  <si>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</si>
  <si>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</si>
  <si>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</si>
  <si>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</si>
  <si>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</si>
  <si>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</si>
  <si>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</si>
  <si>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</si>
  <si>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</si>
  <si>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</si>
  <si>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</si>
  <si>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</si>
  <si>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</si>
  <si>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</si>
  <si>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</si>
  <si>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</si>
  <si>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</si>
  <si>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</si>
  <si>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</si>
  <si>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</si>
  <si>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</si>
  <si>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</si>
  <si>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</si>
  <si>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</si>
  <si>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</si>
  <si>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</si>
  <si>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</si>
  <si>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</si>
  <si>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</si>
  <si>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</si>
  <si>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</si>
  <si>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</si>
  <si>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</si>
  <si>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</si>
  <si>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</si>
  <si>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</si>
  <si>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</si>
  <si>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</si>
  <si>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</si>
  <si>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</si>
  <si>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</si>
  <si>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</si>
  <si>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</si>
  <si>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</si>
  <si>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</si>
  <si>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</si>
  <si>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</si>
  <si>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</si>
  <si>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</si>
  <si>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</si>
  <si>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</si>
  <si>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</si>
  <si>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</si>
  <si>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</si>
  <si>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</si>
  <si>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</si>
  <si>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</si>
  <si>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</si>
  <si>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</si>
  <si>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</si>
  <si>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</si>
  <si>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</si>
  <si>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</si>
  <si>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</si>
  <si>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</si>
  <si>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</si>
  <si>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</si>
  <si>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</si>
  <si>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</si>
  <si>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</si>
  <si>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</si>
  <si>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</si>
  <si>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</si>
  <si>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</si>
  <si>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</si>
  <si>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</si>
  <si>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</si>
  <si>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</si>
  <si>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</si>
  <si>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</si>
  <si>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</si>
  <si>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</si>
  <si>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</si>
  <si>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</si>
  <si>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</si>
  <si>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</si>
  <si>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</si>
  <si>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</si>
  <si>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</si>
  <si>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</si>
  <si>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</si>
  <si>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</si>
  <si>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</si>
  <si>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</si>
  <si>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</si>
  <si>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</si>
  <si>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</si>
  <si>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</si>
  <si>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</si>
  <si>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</si>
  <si>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</si>
  <si>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</si>
  <si>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</si>
  <si>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</si>
  <si>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</si>
  <si>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</si>
  <si>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</si>
  <si>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</si>
  <si>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</si>
  <si>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</si>
  <si>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</si>
  <si>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</si>
  <si>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</si>
  <si>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</si>
  <si>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</si>
  <si>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</si>
  <si>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</si>
  <si>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</si>
  <si>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</si>
  <si>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</si>
  <si>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</si>
  <si>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</si>
  <si>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</si>
  <si>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</si>
  <si>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</si>
  <si>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</si>
  <si>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</si>
  <si>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</si>
  <si>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</si>
  <si>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</si>
  <si>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</si>
  <si>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</si>
  <si>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</si>
  <si>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</si>
  <si>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</si>
  <si>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</si>
  <si>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</si>
  <si>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</si>
  <si>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</si>
  <si>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</si>
  <si>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</si>
  <si>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</si>
  <si>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</si>
  <si>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</si>
  <si>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</si>
  <si>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</si>
  <si>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</si>
  <si>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</si>
  <si>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</si>
  <si>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</si>
  <si>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</si>
  <si>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</si>
  <si>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</si>
  <si>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</si>
  <si>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</si>
  <si>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</si>
  <si>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</si>
  <si>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</si>
  <si>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</si>
  <si>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</si>
  <si>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</si>
  <si>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</si>
  <si>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</si>
  <si>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</si>
  <si>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</si>
  <si>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</si>
  <si>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</si>
  <si>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</si>
  <si>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</si>
  <si>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</si>
  <si>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</si>
  <si>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</si>
  <si>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</si>
  <si>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</si>
  <si>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0000-0002-7100-651</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</si>
  <si>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</si>
  <si>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</si>
  <si>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</si>
  <si>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</si>
  <si>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</si>
  <si>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</si>
  <si>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</si>
  <si>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</si>
  <si>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</si>
  <si>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</si>
  <si>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</si>
  <si>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</si>
  <si>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</si>
  <si>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</si>
  <si>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</si>
  <si>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</si>
  <si>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</si>
  <si>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</si>
  <si>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</si>
  <si>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</si>
  <si>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</si>
  <si>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</si>
  <si>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</si>
  <si>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</si>
  <si>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</si>
  <si>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</si>
  <si>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</si>
  <si>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</si>
  <si>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</si>
  <si>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</si>
  <si>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</si>
  <si>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</si>
  <si>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</si>
  <si>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</si>
  <si>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</si>
  <si>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</si>
  <si>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</si>
  <si>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</si>
  <si>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</si>
  <si>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</si>
  <si>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</si>
  <si>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</si>
  <si>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</si>
  <si>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</si>
  <si>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</si>
  <si>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</si>
  <si>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</si>
  <si>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</si>
  <si>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</si>
  <si>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</si>
  <si>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</si>
  <si>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</si>
  <si>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</si>
  <si>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</si>
  <si>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</si>
  <si>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</si>
  <si>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</si>
  <si>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</si>
  <si>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</si>
  <si>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</si>
  <si>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</si>
  <si>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</si>
  <si>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</si>
  <si>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</si>
  <si>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</si>
  <si>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</si>
  <si>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</si>
  <si>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</si>
  <si>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</si>
  <si>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</si>
  <si>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</si>
  <si>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</si>
  <si>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</si>
  <si>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</si>
  <si>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</si>
  <si>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</si>
  <si>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</si>
  <si>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</si>
  <si>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</si>
  <si>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</si>
  <si>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</si>
  <si>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</si>
  <si>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</si>
  <si>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</si>
  <si>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</si>
  <si>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</si>
  <si>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</si>
  <si>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</si>
  <si>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</si>
  <si>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</si>
  <si>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</si>
  <si>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</si>
  <si>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</si>
  <si>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</si>
  <si>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</si>
  <si>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</si>
  <si>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</si>
  <si>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</si>
  <si>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</si>
  <si>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</si>
  <si>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</si>
  <si>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</si>
  <si>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</si>
  <si>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</si>
  <si>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</si>
  <si>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</si>
  <si>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</si>
  <si>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</si>
  <si>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</si>
  <si>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</si>
  <si>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</si>
  <si>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</si>
  <si>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</si>
  <si>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</si>
  <si>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</si>
  <si>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</si>
  <si>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</si>
  <si>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</si>
  <si>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</si>
  <si>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</si>
  <si>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</si>
  <si>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</si>
  <si>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</si>
  <si>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</si>
  <si>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</si>
  <si>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</si>
  <si>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</si>
  <si>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</si>
  <si>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</si>
  <si>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</si>
  <si>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</si>
  <si>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</si>
  <si>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</si>
  <si>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</si>
  <si>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</si>
  <si>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</si>
  <si>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</si>
  <si>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</si>
  <si>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</si>
  <si>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</si>
  <si>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</si>
  <si>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</si>
  <si>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</si>
  <si>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</si>
  <si>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</si>
  <si>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</si>
  <si>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</si>
  <si>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</si>
  <si>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</si>
  <si>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</si>
  <si>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</si>
  <si>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</si>
  <si>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</si>
  <si>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</si>
  <si>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</si>
  <si>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</si>
  <si>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</si>
  <si>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</si>
  <si>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</si>
  <si>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</si>
  <si>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</si>
  <si>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</si>
  <si>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</si>
  <si>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</si>
  <si>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</si>
  <si>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</si>
  <si>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</si>
  <si>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</si>
  <si>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</si>
  <si>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</si>
  <si>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</si>
  <si>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</si>
  <si>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</si>
  <si>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</si>
  <si>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</si>
  <si>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</si>
  <si>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</si>
  <si>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</si>
  <si>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</si>
  <si>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</si>
  <si>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</si>
  <si>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</si>
  <si>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</si>
  <si>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</si>
  <si>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</si>
  <si>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</si>
  <si>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</si>
  <si>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</si>
  <si>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</si>
  <si>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</si>
  <si>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</si>
  <si>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</si>
  <si>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</si>
  <si>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</si>
  <si>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</si>
  <si>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</si>
  <si>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</si>
  <si>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</si>
  <si>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</si>
  <si>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</si>
  <si>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</si>
  <si>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</si>
  <si>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</si>
  <si>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</si>
  <si>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</si>
  <si>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</si>
  <si>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</si>
  <si>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</si>
  <si>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</si>
  <si>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</si>
  <si>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</si>
  <si>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</si>
  <si>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</si>
  <si>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</si>
  <si>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</si>
  <si>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</si>
  <si>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</si>
  <si>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</si>
  <si>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</si>
  <si>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</si>
  <si>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</si>
  <si>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</si>
  <si>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</si>
  <si>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</si>
  <si>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</si>
  <si>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</si>
  <si>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</si>
  <si>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</si>
  <si>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</si>
  <si>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</si>
  <si>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</si>
  <si>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</si>
  <si>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</si>
  <si>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</si>
  <si>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</si>
  <si>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</si>
  <si>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</si>
  <si>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</si>
  <si>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</si>
  <si>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</si>
  <si>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</si>
  <si>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</si>
  <si>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</si>
  <si>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</si>
  <si>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</si>
  <si>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</si>
  <si>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</si>
  <si>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</si>
  <si>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</si>
  <si>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</si>
  <si>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</si>
  <si>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</si>
  <si>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</si>
  <si>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</si>
  <si>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</si>
  <si>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</si>
  <si>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</si>
  <si>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</si>
  <si>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</si>
  <si>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</si>
  <si>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</si>
  <si>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</si>
  <si>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</si>
  <si>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</si>
  <si>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</si>
  <si>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</si>
  <si>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</si>
  <si>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</si>
  <si>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</si>
  <si>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</si>
  <si>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</si>
  <si>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</si>
  <si>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</si>
  <si>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</si>
  <si>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</si>
  <si>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</si>
  <si>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</si>
  <si>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</si>
  <si>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</si>
  <si>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</si>
  <si>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</si>
  <si>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</si>
  <si>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</si>
  <si>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</si>
  <si>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</si>
  <si>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</si>
  <si>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</si>
  <si>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</si>
  <si>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</si>
  <si>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</si>
  <si>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</si>
  <si>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</si>
  <si>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</si>
  <si>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</si>
  <si>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</si>
  <si>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</si>
  <si>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</si>
  <si>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</si>
  <si>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</si>
  <si>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</si>
  <si>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</si>
  <si>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</si>
  <si>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</si>
  <si>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</si>
  <si>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</si>
  <si>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</si>
  <si>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</si>
  <si>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</si>
  <si>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</si>
  <si>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</si>
  <si>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</si>
  <si>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</si>
  <si>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</si>
  <si>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</si>
  <si>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</si>
  <si>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</si>
  <si>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</si>
  <si>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</si>
  <si>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</si>
  <si>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</si>
  <si>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</si>
  <si>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</si>
  <si>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</si>
  <si>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</si>
  <si>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</si>
  <si>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</si>
  <si>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</si>
  <si>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</si>
  <si>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</si>
  <si>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</si>
  <si>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</si>
  <si>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</si>
  <si>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</si>
  <si>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</si>
  <si>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</si>
  <si>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</si>
  <si>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</si>
  <si>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</si>
  <si>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</si>
  <si>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</si>
  <si>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</si>
  <si>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</si>
  <si>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</si>
  <si>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</si>
  <si>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</si>
  <si>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</si>
  <si>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</si>
  <si>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</si>
  <si>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</si>
  <si>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</si>
  <si>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</si>
  <si>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</si>
  <si>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</si>
  <si>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</si>
  <si>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</si>
  <si>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</si>
  <si>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</si>
  <si>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</si>
  <si>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</si>
  <si>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</si>
  <si>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</si>
  <si>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</si>
  <si>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</si>
  <si>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</si>
  <si>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</si>
  <si>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</si>
  <si>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</si>
  <si>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</si>
  <si>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</si>
  <si>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</si>
  <si>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</si>
  <si>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</si>
  <si>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</si>
  <si>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</si>
  <si>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</si>
  <si>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</si>
  <si>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</si>
  <si>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</si>
  <si>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</si>
  <si>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</si>
  <si>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</si>
  <si>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</si>
  <si>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</si>
  <si>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</si>
  <si>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</si>
  <si>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</si>
  <si>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</si>
  <si>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</si>
  <si>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</si>
  <si>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</si>
  <si>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</si>
  <si>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</si>
  <si>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</si>
  <si>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</si>
  <si>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</si>
  <si>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</si>
  <si>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</si>
  <si>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</si>
  <si>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</si>
  <si>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</si>
  <si>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</si>
  <si>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</si>
  <si>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</si>
  <si>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</si>
  <si>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</si>
  <si>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</si>
  <si>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</si>
  <si>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</si>
  <si>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</si>
  <si>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</si>
  <si>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</si>
  <si>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</si>
  <si>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</si>
  <si>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</si>
  <si>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</si>
  <si>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</si>
  <si>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</si>
  <si>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</si>
  <si>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</si>
  <si>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</si>
  <si>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</si>
  <si>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</si>
  <si>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</si>
  <si>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</si>
  <si>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</si>
  <si>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</si>
  <si>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</si>
  <si>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</si>
  <si>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</si>
  <si>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</si>
  <si>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</si>
  <si>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</si>
  <si>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</si>
  <si>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</si>
  <si>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</si>
  <si>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</si>
  <si>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</si>
  <si>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</si>
  <si>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</si>
  <si>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</si>
  <si>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</si>
  <si>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</si>
  <si>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</si>
  <si>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</si>
  <si>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</si>
  <si>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</si>
  <si>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</si>
  <si>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</si>
  <si>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</si>
  <si>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</si>
  <si>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</si>
  <si>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</si>
  <si>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</si>
  <si>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</si>
  <si>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</si>
  <si>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</si>
  <si>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</si>
  <si>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</si>
  <si>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</si>
  <si>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</si>
  <si>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</si>
  <si>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</si>
  <si>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</si>
  <si>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</si>
  <si>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</si>
  <si>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</si>
  <si>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</si>
  <si>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</si>
  <si>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</si>
  <si>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</si>
  <si>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</si>
  <si>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</si>
  <si>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</si>
  <si>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</si>
  <si>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</si>
  <si>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</si>
  <si>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</si>
  <si>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</si>
  <si>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</si>
  <si>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</si>
  <si>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</si>
  <si>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</si>
  <si>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</si>
  <si>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</si>
  <si>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</si>
  <si>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</si>
  <si>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</si>
  <si>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</si>
  <si>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</si>
  <si>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</si>
  <si>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</si>
  <si>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</si>
  <si>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</si>
  <si>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</si>
  <si>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</si>
  <si>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</si>
  <si>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</si>
  <si>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</si>
  <si>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</si>
  <si>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</si>
  <si>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</si>
  <si>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</si>
  <si>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</si>
  <si>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</si>
  <si>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</si>
  <si>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</si>
  <si>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</si>
  <si>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</si>
  <si>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</si>
  <si>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</si>
  <si>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</si>
  <si>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</si>
  <si>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</si>
  <si>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</si>
  <si>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</si>
  <si>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</si>
  <si>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</si>
  <si>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</si>
  <si>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</si>
  <si>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</si>
  <si>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</si>
  <si>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</si>
  <si>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</si>
  <si>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</si>
  <si>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</si>
  <si>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</si>
  <si>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</si>
  <si>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</si>
  <si>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</si>
  <si>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</si>
  <si>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</si>
  <si>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</si>
  <si>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</si>
  <si>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</si>
  <si>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</si>
  <si>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</si>
  <si>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</si>
  <si>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</si>
  <si>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</si>
  <si>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</si>
  <si>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</si>
  <si>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</si>
  <si>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</si>
  <si>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</si>
  <si>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</si>
  <si>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</si>
  <si>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</si>
  <si>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</si>
  <si>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</si>
  <si>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</si>
  <si>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</si>
  <si>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</si>
  <si>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</si>
  <si>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</si>
  <si>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</si>
  <si>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</si>
  <si>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</si>
  <si>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</si>
  <si>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</si>
  <si>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</si>
  <si>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</si>
  <si>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</si>
  <si>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</si>
  <si>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</si>
  <si>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</si>
  <si>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</si>
  <si>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</si>
  <si>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</si>
  <si>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</si>
  <si>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</si>
  <si>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</si>
  <si>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</si>
  <si>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</si>
  <si>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</si>
  <si>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</si>
  <si>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</si>
  <si>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</si>
  <si>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</si>
  <si>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</si>
  <si>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</si>
  <si>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</si>
  <si>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</si>
  <si>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</si>
  <si>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</si>
  <si>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</si>
  <si>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</si>
  <si>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</si>
  <si>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</si>
  <si>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</si>
  <si>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</si>
  <si>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</si>
  <si>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</si>
  <si>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</si>
  <si>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</si>
  <si>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</si>
  <si>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</si>
  <si>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</si>
  <si>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</si>
  <si>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</si>
  <si>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0000-0002-2116-013</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</si>
  <si>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</si>
  <si>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</si>
  <si>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</si>
  <si>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</si>
  <si>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</si>
  <si>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</si>
  <si>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</si>
  <si>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</si>
  <si>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</si>
  <si>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</si>
  <si>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</si>
  <si>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</si>
  <si>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</si>
  <si>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</si>
  <si>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</si>
  <si>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</si>
  <si>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</si>
  <si>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</si>
  <si>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</si>
  <si>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</si>
  <si>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</si>
  <si>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</si>
  <si>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</si>
  <si>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</si>
  <si>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</si>
  <si>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</si>
  <si>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</si>
  <si>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</si>
  <si>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</si>
  <si>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</si>
  <si>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</si>
  <si>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</si>
  <si>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</si>
  <si>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</si>
  <si>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</si>
  <si>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</si>
  <si>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</si>
  <si>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</si>
  <si>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</si>
  <si>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</si>
  <si>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</si>
  <si>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</si>
  <si>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</si>
  <si>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</si>
  <si>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</si>
  <si>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</si>
  <si>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</si>
  <si>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</si>
  <si>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</si>
  <si>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</si>
  <si>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</si>
  <si>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</si>
  <si>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</si>
  <si>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</si>
  <si>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</si>
  <si>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</si>
  <si>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</si>
  <si>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</si>
  <si>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</si>
  <si>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</si>
  <si>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</si>
  <si>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</si>
  <si>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</si>
  <si>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</si>
  <si>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</si>
  <si>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</si>
  <si>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</si>
  <si>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</si>
  <si>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</si>
  <si>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</si>
  <si>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</si>
  <si>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</si>
  <si>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</si>
  <si>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</si>
  <si>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</si>
  <si>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</si>
  <si>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</si>
  <si>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</si>
  <si>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</si>
  <si>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</si>
  <si>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</si>
  <si>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</si>
  <si>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</si>
  <si>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</si>
  <si>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</si>
  <si>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</si>
  <si>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</si>
  <si>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</si>
  <si>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</si>
  <si>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</si>
  <si>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</si>
  <si>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</si>
  <si>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</si>
  <si>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</si>
  <si>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</si>
  <si>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</si>
  <si>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</si>
  <si>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</si>
  <si>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</si>
  <si>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</si>
  <si>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</si>
  <si>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</si>
  <si>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</si>
  <si>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</si>
  <si>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</si>
  <si>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</si>
  <si>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</si>
  <si>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</si>
  <si>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</si>
  <si>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</si>
  <si>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</si>
  <si>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</si>
  <si>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</si>
  <si>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</si>
  <si>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</si>
  <si>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</si>
  <si>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</si>
  <si>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</si>
  <si>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</si>
  <si>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</si>
  <si>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</si>
  <si>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</si>
  <si>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</si>
  <si>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</si>
  <si>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</si>
  <si>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</si>
  <si>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</si>
  <si>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</si>
  <si>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</si>
  <si>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</si>
  <si>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</si>
  <si>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</si>
  <si>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</si>
  <si>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</si>
  <si>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</si>
  <si>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</si>
  <si>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</si>
  <si>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</si>
  <si>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</si>
  <si>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</si>
  <si>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</si>
  <si>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</si>
  <si>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</si>
  <si>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</si>
  <si>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</si>
  <si>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</si>
  <si>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</si>
  <si>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</si>
  <si>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</si>
  <si>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</si>
  <si>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</si>
  <si>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</si>
  <si>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</si>
  <si>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</si>
  <si>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</si>
  <si>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</si>
  <si>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</si>
  <si>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</si>
  <si>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</si>
  <si>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</si>
  <si>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</si>
  <si>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</si>
  <si>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</si>
  <si>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</si>
  <si>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</si>
  <si>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</si>
  <si>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</si>
  <si>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</si>
  <si>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</si>
  <si>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</si>
  <si>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</si>
  <si>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</si>
  <si>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</si>
  <si>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</si>
  <si>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</si>
  <si>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</si>
  <si>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</si>
  <si>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</si>
  <si>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</si>
  <si>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</si>
  <si>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</si>
  <si>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</si>
  <si>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</si>
  <si>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</si>
  <si>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</si>
  <si>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</si>
  <si>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</si>
  <si>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</si>
  <si>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</si>
  <si>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</si>
  <si>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</si>
  <si>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</si>
  <si>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</si>
  <si>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</si>
  <si>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</si>
  <si>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</si>
  <si>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</si>
  <si>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</si>
  <si>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</si>
  <si>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</si>
  <si>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</si>
  <si>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</si>
  <si>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</si>
  <si>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</si>
  <si>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</si>
  <si>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</si>
  <si>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</si>
  <si>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</si>
  <si>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</si>
  <si>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</si>
  <si>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</si>
  <si>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</si>
  <si>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</si>
  <si>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</si>
  <si>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</si>
  <si>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</si>
  <si>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</si>
  <si>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</si>
  <si>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</si>
  <si>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</si>
  <si>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</si>
  <si>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</si>
  <si>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</si>
  <si>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</si>
  <si>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</si>
  <si>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</si>
  <si>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</si>
  <si>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</si>
  <si>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</si>
  <si>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</si>
  <si>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</si>
  <si>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</si>
  <si>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</si>
  <si>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</si>
  <si>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</si>
  <si>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</si>
  <si>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</si>
  <si>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</si>
  <si>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</si>
  <si>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</si>
  <si>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</si>
  <si>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</si>
  <si>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</si>
  <si>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</si>
  <si>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</si>
  <si>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</si>
  <si>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</si>
  <si>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</si>
  <si>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</si>
  <si>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</si>
  <si>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</si>
  <si>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</si>
  <si>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</si>
  <si>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</si>
  <si>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</si>
  <si>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</si>
  <si>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</si>
  <si>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</si>
  <si>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</si>
  <si>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</si>
  <si>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</si>
  <si>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</si>
  <si>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</si>
  <si>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</si>
  <si>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</si>
  <si>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</si>
  <si>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</si>
  <si>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</si>
  <si>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</si>
  <si>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</si>
  <si>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</si>
  <si>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</si>
  <si>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</si>
  <si>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</si>
  <si>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</si>
  <si>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</si>
  <si>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</si>
  <si>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</si>
  <si>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</si>
  <si>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</si>
  <si>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</si>
  <si>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</si>
  <si>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</si>
  <si>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</si>
  <si>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</si>
  <si>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</si>
  <si>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</si>
  <si>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</si>
  <si>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</si>
  <si>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</si>
  <si>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</si>
  <si>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</si>
  <si>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</si>
  <si>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</si>
  <si>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</si>
  <si>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</si>
  <si>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</si>
  <si>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</si>
  <si>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</si>
  <si>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</si>
  <si>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</si>
  <si>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</si>
  <si>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</si>
  <si>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</si>
  <si>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</si>
  <si>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</si>
  <si>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</si>
  <si>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</si>
  <si>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</si>
  <si>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</si>
  <si>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</si>
  <si>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</si>
  <si>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</si>
  <si>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</si>
  <si>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</si>
  <si>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</si>
  <si>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</si>
  <si>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</si>
  <si>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</si>
  <si>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</si>
  <si>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</si>
  <si>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</si>
  <si>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</si>
  <si>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</si>
  <si>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</si>
  <si>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</si>
  <si>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</si>
  <si>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</si>
  <si>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</si>
  <si>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</si>
  <si>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</si>
  <si>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</si>
  <si>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</si>
  <si>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</si>
  <si>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</si>
  <si>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</si>
  <si>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</si>
  <si>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</si>
  <si>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</si>
  <si>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</si>
  <si>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</si>
  <si>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</si>
  <si>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</si>
  <si>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</si>
  <si>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</si>
  <si>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</si>
  <si>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</si>
  <si>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</si>
  <si>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</si>
  <si>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</si>
  <si>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</si>
  <si>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</si>
  <si>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</si>
  <si>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</si>
  <si>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</si>
  <si>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</si>
  <si>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</si>
  <si>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</si>
  <si>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</si>
  <si>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</si>
  <si>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</si>
  <si>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</si>
  <si>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</si>
  <si>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</si>
  <si>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</si>
  <si>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</si>
  <si>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</si>
  <si>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</si>
  <si>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</si>
  <si>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</si>
  <si>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</si>
  <si>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</si>
  <si>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</si>
  <si>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</si>
  <si>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</si>
  <si>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</si>
  <si>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</si>
  <si>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</si>
  <si>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</si>
  <si>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</si>
  <si>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</si>
  <si>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</si>
  <si>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</si>
  <si>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0000-0002-0898-875</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</si>
  <si>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</si>
  <si>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</si>
  <si>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</si>
  <si>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</si>
  <si>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</si>
  <si>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</si>
  <si>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</si>
  <si>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</si>
  <si>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</si>
  <si>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</si>
  <si>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</si>
  <si>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</si>
  <si>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</si>
  <si>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</si>
  <si>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</si>
  <si>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</si>
  <si>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</si>
  <si>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</si>
  <si>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</si>
  <si>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</si>
  <si>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</si>
  <si>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</si>
  <si>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</si>
  <si>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</si>
  <si>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</si>
  <si>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</si>
  <si>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</si>
  <si>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</si>
  <si>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</si>
  <si>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</si>
  <si>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</si>
  <si>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</si>
  <si>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</si>
  <si>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</si>
  <si>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</si>
  <si>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</si>
  <si>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</si>
  <si>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</si>
  <si>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</si>
  <si>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</si>
  <si>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</si>
  <si>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</si>
  <si>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</si>
  <si>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</si>
  <si>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</si>
  <si>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</si>
  <si>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</si>
  <si>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</si>
  <si>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</si>
  <si>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</si>
  <si>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</si>
  <si>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</si>
  <si>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</si>
  <si>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</si>
  <si>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</si>
  <si>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</si>
  <si>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</si>
  <si>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</si>
  <si>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</si>
  <si>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</si>
  <si>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</si>
  <si>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</si>
  <si>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</si>
  <si>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</si>
  <si>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</si>
  <si>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</si>
  <si>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</si>
  <si>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</si>
  <si>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</si>
  <si>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</si>
  <si>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</si>
  <si>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</si>
  <si>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</si>
  <si>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</si>
  <si>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</si>
  <si>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</si>
  <si>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</si>
  <si>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</si>
  <si>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</si>
  <si>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</si>
  <si>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</si>
  <si>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</si>
  <si>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</si>
  <si>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</si>
  <si>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</si>
  <si>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</si>
  <si>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</si>
  <si>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</si>
  <si>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</si>
  <si>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</si>
  <si>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</si>
  <si>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</si>
  <si>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</si>
  <si>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</si>
  <si>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</si>
  <si>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</si>
  <si>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</si>
  <si>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</si>
  <si>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</si>
  <si>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</si>
  <si>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</si>
  <si>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</si>
  <si>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</si>
  <si>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</si>
  <si>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</si>
  <si>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</si>
  <si>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</si>
  <si>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</si>
  <si>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</si>
  <si>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</si>
  <si>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</si>
  <si>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</si>
  <si>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</si>
  <si>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</si>
  <si>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</si>
  <si>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</si>
  <si>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</si>
  <si>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</si>
  <si>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</si>
  <si>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</si>
  <si>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</si>
  <si>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</si>
  <si>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</si>
  <si>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</si>
  <si>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</si>
  <si>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</si>
  <si>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</si>
  <si>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</si>
  <si>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</si>
  <si>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</si>
  <si>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</si>
  <si>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</si>
  <si>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</si>
  <si>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</si>
  <si>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</si>
  <si>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</si>
  <si>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</si>
  <si>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</si>
  <si>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</si>
  <si>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</si>
  <si>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</si>
  <si>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</si>
  <si>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</si>
  <si>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</si>
  <si>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</si>
  <si>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</si>
  <si>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</si>
  <si>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</si>
  <si>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</si>
  <si>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</si>
  <si>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</si>
  <si>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</si>
  <si>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</si>
  <si>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</si>
  <si>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</si>
  <si>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</si>
  <si>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</si>
  <si>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</si>
  <si>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</si>
  <si>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</si>
  <si>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</si>
  <si>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</si>
  <si>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</si>
  <si>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</si>
  <si>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</si>
  <si>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</si>
  <si>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</si>
  <si>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</si>
  <si>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</si>
  <si>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</si>
  <si>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</si>
  <si>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</si>
  <si>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</si>
  <si>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</si>
  <si>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</si>
  <si>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</si>
  <si>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</si>
  <si>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</si>
  <si>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</si>
  <si>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</si>
  <si>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</si>
  <si>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</si>
  <si>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</si>
  <si>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</si>
  <si>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</si>
  <si>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</si>
  <si>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</si>
  <si>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</si>
  <si>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</si>
  <si>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</si>
  <si>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</si>
  <si>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</si>
  <si>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</si>
  <si>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</si>
  <si>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</si>
  <si>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</si>
  <si>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</si>
  <si>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</si>
  <si>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</si>
  <si>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</si>
  <si>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</si>
  <si>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</si>
  <si>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</si>
  <si>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</si>
  <si>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</si>
  <si>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</si>
  <si>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</si>
  <si>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</si>
  <si>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</si>
  <si>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</si>
  <si>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</si>
  <si>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</si>
  <si>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</si>
  <si>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</si>
  <si>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</si>
  <si>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</si>
  <si>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</si>
  <si>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</si>
  <si>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</si>
  <si>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</si>
  <si>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</si>
  <si>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</si>
  <si>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</si>
  <si>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</si>
  <si>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</si>
  <si>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</si>
  <si>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</si>
  <si>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</si>
  <si>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</si>
  <si>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</si>
  <si>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</si>
  <si>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</si>
  <si>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</si>
  <si>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</si>
  <si>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</si>
  <si>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</si>
  <si>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</si>
  <si>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</si>
  <si>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</si>
  <si>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</si>
  <si>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</si>
  <si>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</si>
  <si>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</si>
  <si>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</si>
  <si>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</si>
  <si>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</si>
  <si>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</si>
  <si>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</si>
  <si>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</si>
  <si>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</si>
  <si>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</si>
  <si>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</si>
  <si>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</si>
  <si>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</si>
  <si>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</si>
  <si>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</si>
  <si>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</si>
  <si>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</si>
  <si>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</si>
  <si>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</si>
  <si>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</si>
  <si>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</si>
  <si>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</si>
  <si>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</si>
  <si>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</si>
  <si>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</si>
  <si>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</si>
  <si>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</si>
  <si>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</si>
  <si>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</si>
  <si>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</si>
  <si>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</si>
  <si>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</si>
  <si>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</si>
  <si>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</si>
  <si>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</si>
  <si>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</si>
  <si>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</si>
  <si>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</si>
  <si>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</si>
  <si>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</si>
  <si>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</si>
  <si>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</si>
  <si>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</si>
  <si>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</si>
  <si>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</si>
  <si>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</si>
  <si>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</si>
  <si>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</si>
  <si>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</si>
  <si>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</si>
  <si>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</si>
  <si>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</si>
  <si>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</si>
  <si>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</si>
  <si>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</si>
  <si>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</si>
  <si>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</si>
  <si>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</si>
  <si>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</si>
  <si>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</si>
  <si>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</si>
  <si>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</si>
  <si>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</si>
  <si>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</si>
  <si>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</si>
  <si>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</si>
  <si>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</si>
  <si>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</si>
  <si>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</si>
  <si>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</si>
  <si>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</si>
  <si>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</si>
  <si>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</si>
  <si>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</si>
  <si>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</si>
  <si>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</si>
  <si>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</si>
  <si>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</si>
  <si>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</si>
  <si>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</si>
  <si>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</si>
  <si>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</si>
  <si>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</si>
  <si>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</si>
  <si>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</si>
  <si>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</si>
  <si>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</si>
  <si>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</si>
  <si>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</si>
  <si>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</si>
  <si>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</si>
  <si>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</si>
  <si>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</si>
  <si>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</si>
  <si>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</si>
  <si>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</si>
  <si>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</si>
  <si>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</si>
  <si>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</si>
  <si>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</si>
  <si>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</si>
  <si>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</si>
  <si>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</si>
  <si>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</si>
  <si>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</si>
  <si>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</si>
  <si>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</si>
  <si>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</si>
  <si>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</si>
  <si>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</si>
  <si>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</si>
  <si>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</si>
  <si>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</si>
  <si>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</si>
  <si>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</si>
  <si>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</si>
  <si>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</si>
  <si>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</si>
  <si>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</si>
  <si>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</si>
  <si>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</si>
  <si>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</si>
  <si>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</si>
  <si>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</si>
  <si>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</si>
  <si>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</si>
  <si>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</si>
  <si>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</si>
  <si>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</si>
  <si>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</si>
  <si>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</si>
  <si>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</si>
  <si>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</si>
  <si>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</si>
  <si>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</si>
  <si>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</si>
  <si>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</si>
  <si>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</si>
  <si>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</si>
  <si>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</si>
  <si>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</si>
  <si>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</si>
  <si>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</si>
  <si>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</si>
  <si>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</si>
  <si>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</si>
  <si>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</si>
  <si>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</si>
  <si>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</si>
  <si>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</si>
  <si>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</si>
  <si>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</si>
  <si>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</si>
  <si>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</si>
  <si>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</si>
  <si>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</si>
  <si>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</si>
  <si>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</si>
  <si>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</si>
  <si>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</si>
  <si>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</si>
  <si>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</si>
  <si>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</si>
  <si>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</si>
  <si>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</si>
  <si>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</si>
  <si>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</si>
  <si>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</si>
  <si>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</si>
  <si>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</si>
  <si>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</si>
  <si>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</si>
  <si>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</si>
  <si>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</si>
  <si>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</si>
  <si>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</si>
  <si>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</si>
  <si>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</si>
  <si>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</si>
  <si>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</si>
  <si>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</si>
  <si>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</si>
  <si>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</si>
  <si>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</si>
  <si>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</si>
  <si>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</si>
  <si>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</si>
  <si>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</si>
  <si>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</si>
  <si>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</si>
  <si>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</si>
  <si>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</si>
  <si>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</si>
  <si>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</si>
  <si>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</si>
  <si>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</si>
  <si>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</si>
  <si>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</si>
  <si>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</si>
  <si>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</si>
  <si>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</si>
  <si>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</si>
  <si>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</si>
  <si>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</si>
  <si>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</si>
  <si>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</si>
  <si>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</si>
  <si>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</si>
  <si>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</si>
  <si>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</si>
  <si>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</si>
  <si>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</si>
  <si>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</si>
  <si>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</si>
  <si>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</si>
  <si>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</si>
  <si>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</si>
  <si>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</si>
  <si>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</si>
  <si>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</si>
  <si>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</si>
  <si>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</si>
  <si>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</si>
  <si>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</si>
  <si>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</si>
  <si>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</si>
  <si>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</si>
  <si>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</si>
  <si>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</si>
  <si>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</si>
  <si>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0000-0003-3832-541</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</si>
  <si>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</si>
  <si>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</si>
  <si>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</si>
  <si>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</si>
  <si>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</si>
  <si>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</si>
  <si>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</si>
  <si>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</si>
  <si>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</si>
  <si>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</si>
  <si>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</si>
  <si>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</si>
  <si>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</si>
  <si>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</si>
  <si>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</si>
  <si>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</si>
  <si>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</si>
  <si>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</si>
  <si>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</si>
  <si>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</si>
  <si>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</si>
  <si>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</si>
  <si>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</si>
  <si>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</si>
  <si>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</si>
  <si>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</si>
  <si>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</si>
  <si>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</si>
  <si>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</si>
  <si>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</si>
  <si>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</si>
  <si>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</si>
  <si>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</si>
  <si>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</si>
  <si>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</si>
  <si>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</si>
  <si>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</si>
  <si>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</si>
  <si>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</si>
  <si>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</si>
  <si>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</si>
  <si>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</si>
  <si>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</si>
  <si>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</si>
  <si>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</si>
  <si>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</si>
  <si>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</si>
  <si>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</si>
  <si>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</si>
  <si>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</si>
  <si>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</si>
  <si>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</si>
  <si>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</si>
  <si>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</si>
  <si>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</si>
  <si>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</si>
  <si>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</si>
  <si>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</si>
  <si>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</si>
  <si>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</si>
  <si>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</si>
  <si>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</si>
  <si>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</si>
  <si>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</si>
  <si>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</si>
  <si>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</si>
  <si>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</si>
  <si>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</si>
  <si>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</si>
  <si>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</si>
  <si>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</si>
  <si>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</si>
  <si>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</si>
  <si>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</si>
  <si>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</si>
  <si>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</si>
  <si>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</si>
  <si>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</si>
  <si>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</si>
  <si>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</si>
  <si>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</si>
  <si>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</si>
  <si>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</si>
  <si>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</si>
  <si>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</si>
  <si>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</si>
  <si>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</si>
  <si>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</si>
  <si>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</si>
  <si>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</si>
  <si>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</si>
  <si>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</si>
  <si>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</si>
  <si>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</si>
  <si>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</si>
  <si>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</si>
  <si>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</si>
  <si>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</si>
  <si>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</si>
  <si>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</si>
  <si>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</si>
  <si>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</si>
  <si>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</si>
  <si>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</si>
  <si>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</si>
  <si>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</si>
  <si>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</si>
  <si>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</si>
  <si>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</si>
  <si>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</si>
  <si>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</si>
  <si>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</si>
  <si>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</si>
  <si>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</si>
  <si>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</si>
  <si>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</si>
  <si>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</si>
  <si>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</si>
  <si>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</si>
  <si>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</si>
  <si>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</si>
  <si>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</si>
  <si>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</si>
  <si>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</si>
  <si>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</si>
  <si>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</si>
  <si>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</si>
  <si>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</si>
  <si>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</si>
  <si>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</si>
  <si>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</si>
  <si>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</si>
  <si>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</si>
  <si>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</si>
  <si>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</si>
  <si>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</si>
  <si>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</si>
  <si>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</si>
  <si>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</si>
  <si>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</si>
  <si>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</si>
  <si>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</si>
  <si>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</si>
  <si>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</si>
  <si>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</si>
  <si>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</si>
  <si>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</si>
  <si>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</si>
  <si>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</si>
  <si>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</si>
  <si>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</si>
  <si>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</si>
  <si>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</si>
  <si>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</si>
  <si>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</si>
  <si>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</si>
  <si>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</si>
  <si>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</si>
  <si>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</si>
  <si>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</si>
  <si>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</si>
  <si>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</si>
  <si>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</si>
  <si>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</si>
  <si>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</si>
  <si>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</si>
  <si>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</si>
  <si>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</si>
  <si>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</si>
  <si>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</si>
  <si>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</si>
  <si>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</si>
  <si>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</si>
  <si>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</si>
  <si>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</si>
  <si>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</si>
  <si>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</si>
  <si>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</si>
  <si>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</si>
  <si>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</si>
  <si>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</si>
  <si>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</si>
  <si>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</si>
  <si>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</si>
  <si>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</si>
  <si>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</si>
  <si>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</si>
  <si>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</si>
  <si>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</si>
  <si>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</si>
  <si>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</si>
  <si>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</si>
  <si>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</si>
  <si>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</si>
  <si>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</si>
  <si>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</si>
  <si>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</si>
  <si>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</si>
  <si>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</si>
  <si>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</si>
  <si>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</si>
  <si>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</si>
  <si>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</si>
  <si>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</si>
  <si>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</si>
  <si>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</si>
  <si>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</si>
  <si>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</si>
  <si>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</si>
  <si>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</si>
  <si>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</si>
  <si>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</si>
  <si>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</si>
  <si>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</si>
  <si>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</si>
  <si>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</si>
  <si>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</si>
  <si>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</si>
  <si>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</si>
  <si>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</si>
  <si>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</si>
  <si>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</si>
  <si>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</si>
  <si>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</si>
  <si>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</si>
  <si>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</si>
  <si>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</si>
  <si>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</si>
  <si>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</si>
  <si>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</si>
  <si>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</si>
  <si>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</si>
  <si>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</si>
  <si>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</si>
  <si>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</si>
  <si>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</si>
  <si>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</si>
  <si>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</si>
  <si>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</si>
  <si>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</si>
  <si>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</si>
  <si>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</si>
  <si>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</si>
  <si>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</si>
  <si>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</si>
  <si>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</si>
  <si>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</si>
  <si>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</si>
  <si>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</si>
  <si>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</si>
  <si>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</si>
  <si>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</si>
  <si>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</si>
  <si>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</si>
  <si>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</si>
  <si>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</si>
  <si>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</si>
  <si>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</si>
  <si>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</si>
  <si>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</si>
  <si>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</si>
  <si>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</si>
  <si>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</si>
  <si>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</si>
  <si>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</si>
  <si>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</si>
  <si>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</si>
  <si>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</si>
  <si>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</si>
  <si>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</si>
  <si>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</si>
  <si>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</si>
  <si>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</si>
  <si>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</si>
  <si>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</si>
  <si>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</si>
  <si>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</si>
  <si>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</si>
  <si>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</si>
  <si>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</si>
  <si>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</si>
  <si>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</si>
  <si>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</si>
  <si>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</si>
  <si>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</si>
  <si>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</si>
  <si>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</si>
  <si>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</si>
  <si>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</si>
  <si>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</si>
  <si>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</si>
  <si>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</si>
  <si>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</si>
  <si>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</si>
  <si>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</si>
  <si>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</si>
  <si>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</si>
  <si>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</si>
  <si>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</si>
  <si>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</si>
  <si>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</si>
  <si>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</si>
  <si>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</si>
  <si>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</si>
  <si>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</si>
  <si>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</si>
  <si>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</si>
  <si>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</si>
  <si>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</si>
  <si>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</si>
  <si>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</si>
  <si>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</si>
  <si>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</si>
  <si>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</si>
  <si>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</si>
  <si>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</si>
  <si>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</si>
  <si>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</si>
  <si>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</si>
  <si>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</si>
  <si>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</si>
  <si>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</si>
  <si>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</si>
  <si>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</si>
  <si>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</si>
  <si>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</si>
  <si>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</si>
  <si>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</si>
  <si>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</si>
  <si>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</si>
  <si>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</si>
  <si>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</si>
  <si>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</si>
  <si>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</si>
  <si>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</si>
  <si>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</si>
  <si>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</si>
  <si>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</si>
  <si>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</si>
  <si>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</si>
  <si>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</si>
  <si>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</si>
  <si>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</si>
  <si>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</si>
  <si>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</si>
  <si>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</si>
  <si>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</si>
  <si>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</si>
  <si>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</si>
  <si>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</si>
  <si>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</si>
  <si>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</si>
  <si>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</si>
  <si>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</si>
  <si>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</si>
  <si>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</si>
  <si>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</si>
  <si>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</si>
  <si>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</si>
  <si>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</si>
  <si>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</si>
  <si>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</si>
  <si>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</si>
  <si>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</si>
  <si>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</si>
  <si>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</si>
  <si>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</si>
  <si>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</si>
  <si>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</si>
  <si>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</si>
  <si>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</si>
  <si>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</si>
  <si>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</si>
  <si>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</si>
  <si>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</si>
  <si>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</si>
  <si>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</si>
  <si>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</si>
  <si>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</si>
  <si>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</si>
  <si>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</si>
  <si>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</si>
  <si>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</si>
  <si>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</si>
  <si>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</si>
  <si>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</si>
  <si>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</si>
  <si>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</si>
  <si>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</si>
  <si>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</si>
  <si>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</si>
  <si>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</si>
  <si>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</si>
  <si>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</si>
  <si>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</si>
  <si>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</si>
  <si>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</si>
  <si>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</si>
  <si>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</si>
  <si>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</si>
  <si>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</si>
  <si>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</si>
  <si>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</si>
  <si>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</si>
  <si>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</si>
  <si>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</si>
  <si>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</si>
  <si>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</si>
  <si>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</si>
  <si>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</si>
  <si>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</si>
  <si>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</si>
  <si>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</si>
  <si>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</si>
  <si>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</si>
  <si>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</si>
  <si>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</si>
  <si>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</si>
  <si>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</si>
  <si>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</si>
  <si>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</si>
  <si>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</si>
  <si>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</si>
  <si>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</si>
  <si>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</si>
  <si>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</si>
  <si>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</si>
  <si>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</si>
  <si>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</si>
  <si>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</si>
  <si>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</si>
  <si>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</si>
  <si>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</si>
  <si>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</si>
  <si>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</si>
  <si>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</si>
  <si>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</si>
  <si>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</si>
  <si>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</si>
  <si>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</si>
  <si>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</si>
  <si>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</si>
  <si>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</si>
  <si>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</si>
  <si>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</si>
  <si>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</si>
  <si>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</si>
  <si>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</si>
  <si>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</si>
  <si>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</si>
  <si>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</si>
  <si>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</si>
  <si>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</si>
  <si>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</si>
  <si>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</si>
  <si>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</si>
  <si>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</si>
  <si>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</si>
  <si>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</si>
  <si>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</si>
  <si>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</si>
  <si>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</si>
  <si>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</si>
  <si>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</si>
  <si>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</si>
  <si>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</si>
  <si>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</si>
  <si>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</si>
  <si>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</si>
  <si>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</si>
  <si>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</si>
  <si>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</si>
  <si>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</si>
  <si>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</si>
  <si>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</si>
  <si>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</si>
  <si>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</si>
  <si>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</si>
  <si>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</si>
  <si>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</si>
  <si>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</si>
  <si>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</si>
  <si>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</si>
  <si>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</si>
  <si>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</si>
  <si>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</si>
  <si>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</si>
  <si>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</si>
  <si>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</si>
  <si>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</si>
  <si>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</si>
  <si>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</si>
  <si>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</si>
  <si>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</si>
  <si>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</si>
  <si>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</si>
  <si>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</si>
  <si>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</si>
  <si>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</si>
  <si>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</si>
  <si>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</si>
  <si>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</si>
  <si>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</si>
  <si>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</si>
  <si>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</si>
  <si>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</si>
  <si>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</si>
  <si>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</si>
  <si>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</si>
  <si>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</si>
  <si>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</si>
  <si>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</si>
  <si>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</si>
  <si>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</si>
  <si>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</si>
  <si>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</si>
  <si>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</si>
  <si>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</si>
  <si>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</si>
  <si>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</si>
  <si>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</si>
  <si>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</si>
  <si>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</si>
  <si>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</si>
  <si>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</si>
  <si>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</si>
  <si>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</si>
  <si>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</si>
  <si>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</si>
  <si>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</si>
  <si>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</si>
  <si>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</si>
  <si>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</si>
  <si>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</si>
  <si>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</si>
  <si>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</si>
  <si>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</si>
  <si>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</si>
  <si>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</si>
  <si>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</si>
  <si>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</si>
  <si>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</si>
  <si>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</si>
  <si>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</si>
  <si>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</si>
  <si>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</si>
  <si>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</si>
  <si>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</si>
  <si>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</si>
  <si>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</si>
  <si>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</si>
  <si>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</si>
  <si>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</si>
  <si>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</si>
  <si>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</si>
  <si>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</si>
  <si>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</si>
  <si>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</si>
  <si>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</si>
  <si>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</si>
  <si>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</si>
  <si>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</si>
  <si>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</si>
  <si>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</si>
  <si>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</si>
  <si>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</si>
  <si>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</si>
  <si>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</si>
  <si>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</si>
  <si>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</si>
  <si>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</si>
  <si>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</si>
  <si>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</si>
  <si>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</si>
  <si>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</si>
  <si>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</si>
  <si>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</si>
  <si>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</si>
  <si>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</si>
  <si>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</si>
  <si>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</si>
  <si>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</si>
  <si>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</si>
  <si>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</si>
  <si>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</si>
  <si>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</si>
  <si>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</si>
  <si>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</si>
  <si>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</si>
  <si>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</si>
  <si>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</si>
  <si>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</si>
  <si>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</si>
  <si>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</si>
  <si>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</si>
  <si>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</si>
  <si>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</si>
  <si>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</si>
  <si>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</si>
  <si>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</si>
  <si>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</si>
  <si>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</si>
  <si>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</si>
  <si>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</si>
  <si>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</si>
  <si>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</si>
  <si>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</si>
  <si>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</si>
  <si>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</si>
  <si>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</si>
  <si>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</si>
  <si>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</si>
  <si>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</si>
  <si>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</si>
  <si>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</si>
  <si>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</si>
  <si>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</si>
  <si>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</si>
  <si>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</si>
  <si>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</si>
  <si>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</si>
  <si>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</si>
  <si>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</si>
  <si>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</si>
  <si>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</si>
  <si>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</si>
  <si>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</si>
  <si>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</si>
  <si>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</si>
  <si>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</si>
  <si>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</si>
  <si>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</si>
  <si>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</si>
  <si>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</si>
  <si>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</si>
  <si>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</si>
  <si>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</si>
  <si>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</si>
  <si>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</si>
  <si>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</si>
  <si>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</si>
  <si>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</si>
  <si>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</si>
  <si>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</si>
  <si>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</si>
  <si>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</si>
  <si>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</si>
  <si>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</si>
  <si>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</si>
  <si>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</si>
  <si>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</si>
  <si>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</si>
  <si>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</si>
  <si>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</si>
  <si>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</si>
  <si>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</si>
  <si>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</si>
  <si>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</si>
  <si>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</si>
  <si>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</si>
  <si>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</si>
  <si>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</si>
  <si>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</si>
  <si>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</si>
  <si>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</si>
  <si>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</si>
  <si>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</si>
  <si>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Paramedicine</t>
  </si>
  <si>
    <t xml:space="preserve">Geriatrics and gerontology </t>
  </si>
  <si>
    <t>Other Indigenous studies</t>
  </si>
  <si>
    <t>Other Indigenous studies not elsewhere classified</t>
  </si>
  <si>
    <t xml:space="preserve">Child and adolescent development </t>
  </si>
  <si>
    <t>Medical biotechnology not elsewhere classified</t>
  </si>
  <si>
    <t>EDUCATION</t>
  </si>
  <si>
    <t>Education systems</t>
  </si>
  <si>
    <t>Professional education and training</t>
  </si>
  <si>
    <t>Aboriginal and Torres Strait Islander midwifery and paediatrics</t>
  </si>
  <si>
    <t xml:space="preserve">Autonomic nervous system </t>
  </si>
  <si>
    <t>Aboriginal and Torres Strait Islander sciences</t>
  </si>
  <si>
    <t xml:space="preserve">Aboriginal and Torres Strait Islander genomics </t>
  </si>
  <si>
    <t>BUILT ENVIRONMENT AND DESIGN</t>
  </si>
  <si>
    <t>Design</t>
  </si>
  <si>
    <t>Ergonomics design</t>
  </si>
  <si>
    <t>One health</t>
  </si>
  <si>
    <t xml:space="preserve">Toxicology (incl. clinical toxicology) </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</si>
  <si>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</si>
  <si>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</si>
  <si>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</si>
  <si>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</si>
  <si>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</si>
  <si>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</si>
  <si>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</si>
  <si>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</si>
  <si>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</si>
  <si>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</si>
  <si>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</si>
  <si>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</si>
  <si>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</si>
  <si>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</si>
  <si>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</si>
  <si>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</si>
  <si>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</si>
  <si>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</si>
  <si>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</si>
  <si>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</si>
  <si>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</si>
  <si>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</si>
  <si>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</si>
  <si>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</si>
  <si>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</si>
  <si>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</si>
  <si>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</si>
  <si>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</si>
  <si>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</si>
  <si>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</si>
  <si>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</si>
  <si>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</si>
  <si>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</si>
  <si>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</si>
  <si>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</si>
  <si>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</si>
  <si>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</si>
  <si>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</si>
  <si>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</si>
  <si>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</si>
  <si>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</si>
  <si>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</si>
  <si>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</si>
  <si>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</si>
  <si>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</si>
  <si>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</si>
  <si>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</si>
  <si>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</si>
  <si>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</si>
  <si>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</si>
  <si>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</si>
  <si>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</si>
  <si>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</si>
  <si>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</si>
  <si>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</si>
  <si>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</si>
  <si>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</si>
  <si>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</si>
  <si>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</si>
  <si>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</si>
  <si>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</si>
  <si>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</si>
  <si>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</si>
  <si>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</si>
  <si>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</si>
  <si>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</si>
  <si>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</si>
  <si>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</si>
  <si>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</si>
  <si>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</si>
  <si>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</si>
  <si>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</si>
  <si>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</si>
  <si>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</si>
  <si>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</si>
  <si>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</si>
  <si>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</si>
  <si>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</si>
  <si>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</si>
  <si>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</si>
  <si>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</si>
  <si>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</si>
  <si>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</si>
  <si>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</si>
  <si>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</si>
  <si>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</si>
  <si>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</si>
  <si>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</si>
  <si>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</si>
  <si>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</si>
  <si>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</si>
  <si>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</si>
  <si>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</si>
  <si>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</si>
  <si>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</si>
  <si>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</si>
  <si>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</si>
  <si>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</si>
  <si>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</si>
  <si>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</si>
  <si>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</si>
  <si>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</si>
  <si>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</si>
  <si>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</si>
  <si>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</si>
  <si>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</si>
  <si>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</si>
  <si>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</si>
  <si>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</si>
  <si>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</si>
  <si>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</si>
  <si>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</si>
  <si>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</si>
  <si>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</si>
  <si>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</si>
  <si>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</si>
  <si>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</si>
  <si>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</si>
  <si>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</si>
  <si>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</si>
  <si>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</si>
  <si>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</si>
  <si>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</si>
  <si>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</si>
  <si>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</si>
  <si>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</si>
  <si>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</si>
  <si>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</si>
  <si>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</si>
  <si>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</si>
  <si>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</si>
  <si>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</si>
  <si>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</si>
  <si>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</si>
  <si>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</si>
  <si>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</si>
  <si>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</si>
  <si>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</si>
  <si>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</si>
  <si>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</si>
  <si>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</si>
  <si>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0000-0002-9778-038</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</si>
  <si>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</si>
  <si>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</si>
  <si>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</si>
  <si>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</si>
  <si>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</si>
  <si>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</si>
  <si>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</si>
  <si>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</si>
  <si>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</si>
  <si>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</si>
  <si>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</si>
  <si>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</si>
  <si>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</si>
  <si>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</si>
  <si>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</si>
  <si>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</si>
  <si>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</si>
  <si>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</si>
  <si>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</si>
  <si>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</si>
  <si>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</si>
  <si>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</si>
  <si>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</si>
  <si>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</si>
  <si>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</si>
  <si>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</si>
  <si>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</si>
  <si>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</si>
  <si>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</si>
  <si>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</si>
  <si>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</si>
  <si>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</si>
  <si>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</si>
  <si>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</si>
  <si>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</si>
  <si>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</si>
  <si>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</si>
  <si>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</si>
  <si>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</si>
  <si>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</si>
  <si>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</si>
  <si>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</si>
  <si>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</si>
  <si>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</si>
  <si>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</si>
  <si>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</si>
  <si>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</si>
  <si>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</si>
  <si>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</si>
  <si>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</si>
  <si>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</si>
  <si>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</si>
  <si>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</si>
  <si>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</si>
  <si>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</si>
  <si>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</si>
  <si>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</si>
  <si>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</si>
  <si>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</si>
  <si>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</si>
  <si>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</si>
  <si>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</si>
  <si>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</si>
  <si>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</si>
  <si>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</si>
  <si>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</si>
  <si>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</si>
  <si>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</si>
  <si>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</si>
  <si>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</si>
  <si>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</si>
  <si>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</si>
  <si>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</si>
  <si>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</si>
  <si>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</si>
  <si>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</si>
  <si>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</si>
  <si>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</si>
  <si>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</si>
  <si>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</si>
  <si>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</si>
  <si>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</si>
  <si>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</si>
  <si>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</si>
  <si>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</si>
  <si>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</si>
  <si>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</si>
  <si>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</si>
  <si>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</si>
  <si>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</si>
  <si>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</si>
  <si>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</si>
  <si>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</si>
  <si>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</si>
  <si>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</si>
  <si>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</si>
  <si>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</si>
  <si>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</si>
  <si>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</si>
  <si>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</si>
  <si>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</si>
  <si>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</si>
  <si>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</si>
  <si>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</si>
  <si>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</si>
  <si>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</si>
  <si>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</si>
  <si>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</si>
  <si>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</si>
  <si>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</si>
  <si>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</si>
  <si>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Jane Pirkis</t>
  </si>
  <si>
    <t>0000-0002-2538-4472</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</si>
  <si>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</si>
  <si>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</si>
  <si>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</si>
  <si>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</si>
  <si>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</si>
  <si>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</si>
  <si>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</si>
  <si>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</si>
  <si>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</si>
  <si>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</si>
  <si>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</si>
  <si>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</si>
  <si>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</si>
  <si>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</si>
  <si>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</si>
  <si>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</si>
  <si>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</si>
  <si>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</si>
  <si>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</si>
  <si>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</si>
  <si>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</si>
  <si>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</si>
  <si>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</si>
  <si>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</si>
  <si>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</si>
  <si>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</si>
  <si>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</si>
  <si>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</si>
  <si>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</si>
  <si>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</si>
  <si>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</si>
  <si>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</si>
  <si>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</si>
  <si>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</si>
  <si>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</si>
  <si>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</si>
  <si>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</si>
  <si>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</si>
  <si>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</si>
  <si>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</si>
  <si>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Prof Ricky O'Brien</t>
  </si>
  <si>
    <t>0000-0002-6586-7356</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</si>
  <si>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</si>
  <si>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</si>
  <si>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</si>
  <si>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</si>
  <si>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</si>
  <si>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</si>
  <si>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</si>
  <si>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</si>
  <si>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</si>
  <si>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</si>
  <si>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</si>
  <si>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</si>
  <si>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</si>
  <si>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</si>
  <si>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</si>
  <si>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</si>
  <si>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</si>
  <si>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</si>
  <si>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</si>
  <si>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</si>
  <si>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</si>
  <si>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</si>
  <si>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</si>
  <si>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</si>
  <si>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</si>
  <si>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</si>
  <si>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</si>
  <si>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</si>
  <si>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</si>
  <si>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</si>
  <si>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</si>
  <si>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</si>
  <si>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</si>
  <si>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</si>
  <si>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</si>
  <si>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</si>
  <si>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</si>
  <si>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</si>
  <si>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</si>
  <si>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</si>
  <si>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</si>
  <si>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</si>
  <si>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</si>
  <si>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</si>
  <si>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</si>
  <si>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</si>
  <si>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</si>
  <si>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</si>
  <si>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</si>
  <si>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</si>
  <si>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</si>
  <si>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</si>
  <si>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</si>
  <si>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</si>
  <si>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</si>
  <si>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</si>
  <si>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</si>
  <si>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</si>
  <si>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</si>
  <si>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</si>
  <si>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</si>
  <si>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</si>
  <si>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</si>
  <si>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</si>
  <si>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</si>
  <si>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</si>
  <si>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</si>
  <si>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</si>
  <si>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</si>
  <si>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</si>
  <si>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</si>
  <si>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</si>
  <si>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</si>
  <si>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</si>
  <si>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</si>
  <si>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</si>
  <si>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</si>
  <si>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</si>
  <si>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</si>
  <si>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</si>
  <si>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</si>
  <si>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</si>
  <si>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</si>
  <si>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</si>
  <si>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</si>
  <si>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</si>
  <si>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</si>
  <si>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</si>
  <si>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</si>
  <si>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</si>
  <si>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</si>
  <si>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</si>
  <si>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</si>
  <si>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</si>
  <si>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</si>
  <si>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</si>
  <si>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</si>
  <si>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</si>
  <si>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</si>
  <si>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</si>
  <si>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</si>
  <si>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</si>
  <si>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</si>
  <si>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</si>
  <si>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</si>
  <si>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</si>
  <si>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</si>
  <si>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</si>
  <si>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</si>
  <si>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</si>
  <si>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</si>
  <si>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</si>
  <si>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</si>
  <si>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</si>
  <si>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</si>
  <si>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</si>
  <si>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</si>
  <si>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</si>
  <si>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</si>
  <si>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</si>
  <si>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</si>
  <si>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</si>
  <si>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</si>
  <si>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</si>
  <si>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</si>
  <si>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</si>
  <si>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</si>
  <si>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</si>
  <si>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</si>
  <si>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</si>
  <si>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</si>
  <si>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</si>
  <si>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</si>
  <si>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</si>
  <si>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</si>
  <si>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</si>
  <si>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</si>
  <si>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</si>
  <si>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</si>
  <si>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</si>
  <si>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</si>
  <si>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</si>
  <si>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</si>
  <si>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</si>
  <si>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</si>
  <si>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</si>
  <si>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</si>
  <si>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</si>
  <si>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</si>
  <si>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</si>
  <si>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</si>
  <si>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</si>
  <si>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</si>
  <si>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Kiarash Khosrotehrani</t>
  </si>
  <si>
    <t>0000-0002-6406-4076</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</si>
  <si>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</si>
  <si>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</si>
  <si>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</si>
  <si>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</si>
  <si>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</si>
  <si>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</si>
  <si>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</si>
  <si>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</si>
  <si>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</si>
  <si>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</si>
  <si>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</si>
  <si>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</si>
  <si>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</si>
  <si>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</si>
  <si>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</si>
  <si>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</si>
  <si>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</si>
  <si>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</si>
  <si>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</si>
  <si>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</si>
  <si>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</si>
  <si>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</si>
  <si>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</si>
  <si>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</si>
  <si>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</si>
  <si>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</si>
  <si>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</si>
  <si>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</si>
  <si>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</si>
  <si>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</si>
  <si>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</si>
  <si>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</si>
  <si>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Prof Asha Bowen</t>
  </si>
  <si>
    <t>0000-0002-3242-1155</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</si>
  <si>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</si>
  <si>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</si>
  <si>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</si>
  <si>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</si>
  <si>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</si>
  <si>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</si>
  <si>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</si>
  <si>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</si>
  <si>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</si>
  <si>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</si>
  <si>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0000-0001-8579-445</t>
  </si>
  <si>
    <t>Prof Monika Janda</t>
  </si>
  <si>
    <t>0000-0002-1728-8085</t>
  </si>
  <si>
    <t>Prof H Peter Soyer</t>
  </si>
  <si>
    <t>0000-0002-4770-561X</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</si>
  <si>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</si>
  <si>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</si>
  <si>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</si>
  <si>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</si>
  <si>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</si>
  <si>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</si>
  <si>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</si>
  <si>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</si>
  <si>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</si>
  <si>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</si>
  <si>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</si>
  <si>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</si>
  <si>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</si>
  <si>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</si>
  <si>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</si>
  <si>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</si>
  <si>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</si>
  <si>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</si>
  <si>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</si>
  <si>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</si>
  <si>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</si>
  <si>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</si>
  <si>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</si>
  <si>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</si>
  <si>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</si>
  <si>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</si>
  <si>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</si>
  <si>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</si>
  <si>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</si>
  <si>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</si>
  <si>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</si>
  <si>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</si>
  <si>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</si>
  <si>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</si>
  <si>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</si>
  <si>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</si>
  <si>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</si>
  <si>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</si>
  <si>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</si>
  <si>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</si>
  <si>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</si>
  <si>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</si>
  <si>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</si>
  <si>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</si>
  <si>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</si>
  <si>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</si>
  <si>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</si>
  <si>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</si>
  <si>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</si>
  <si>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</si>
  <si>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</si>
  <si>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</si>
  <si>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</si>
  <si>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</si>
  <si>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</si>
  <si>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</si>
  <si>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</si>
  <si>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</si>
  <si>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</si>
  <si>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</si>
  <si>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</si>
  <si>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</si>
  <si>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</si>
  <si>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</si>
  <si>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</si>
  <si>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</si>
  <si>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</si>
  <si>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</si>
  <si>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</si>
  <si>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</si>
  <si>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</si>
  <si>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</si>
  <si>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</si>
  <si>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</si>
  <si>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</si>
  <si>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Assoc Prof Christina Ekegren</t>
  </si>
  <si>
    <t>0000-0002-7656-6209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</si>
  <si>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</si>
  <si>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</si>
  <si>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</si>
  <si>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</si>
  <si>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</si>
  <si>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</si>
  <si>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</si>
  <si>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</si>
  <si>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</si>
  <si>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</si>
  <si>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</si>
  <si>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</si>
  <si>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</si>
  <si>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</si>
  <si>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</si>
  <si>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</si>
  <si>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</si>
  <si>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</si>
  <si>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</si>
  <si>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</si>
  <si>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</si>
  <si>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</si>
  <si>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</si>
  <si>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</si>
  <si>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</si>
  <si>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</si>
  <si>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</si>
  <si>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</si>
  <si>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</si>
  <si>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</si>
  <si>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</si>
  <si>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</si>
  <si>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</si>
  <si>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</si>
  <si>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</si>
  <si>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</si>
  <si>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</si>
  <si>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</si>
  <si>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</si>
  <si>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</si>
  <si>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</si>
  <si>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</si>
  <si>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</si>
  <si>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</si>
  <si>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</si>
  <si>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</si>
  <si>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</si>
  <si>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</si>
  <si>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</si>
  <si>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</si>
  <si>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</si>
  <si>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</si>
  <si>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</si>
  <si>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</si>
  <si>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</si>
  <si>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</si>
  <si>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</si>
  <si>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</si>
  <si>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</si>
  <si>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</si>
  <si>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</si>
  <si>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</si>
  <si>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</si>
  <si>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</si>
  <si>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</si>
  <si>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</si>
  <si>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</si>
  <si>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</si>
  <si>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</si>
  <si>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</si>
  <si>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</si>
  <si>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</si>
  <si>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</si>
  <si>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</si>
  <si>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</si>
  <si>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</si>
  <si>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</si>
  <si>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</si>
  <si>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</si>
  <si>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</si>
  <si>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</si>
  <si>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</si>
  <si>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</si>
  <si>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</si>
  <si>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</si>
  <si>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</si>
  <si>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</si>
  <si>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</si>
  <si>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</si>
  <si>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</si>
  <si>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</si>
  <si>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</si>
  <si>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</si>
  <si>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</si>
  <si>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</si>
  <si>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</si>
  <si>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</si>
  <si>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</si>
  <si>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</si>
  <si>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</si>
  <si>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</si>
  <si>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</si>
  <si>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</si>
  <si>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</si>
  <si>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</si>
  <si>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</si>
  <si>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</si>
  <si>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</si>
  <si>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</si>
  <si>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</si>
  <si>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</si>
  <si>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</si>
  <si>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</si>
  <si>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</si>
  <si>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</si>
  <si>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</si>
  <si>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</si>
  <si>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</si>
  <si>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</si>
  <si>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</si>
  <si>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</si>
  <si>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</si>
  <si>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</si>
  <si>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</si>
  <si>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</si>
  <si>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</si>
  <si>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</si>
  <si>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</si>
  <si>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</si>
  <si>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</si>
  <si>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</si>
  <si>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</si>
  <si>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</si>
  <si>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</si>
  <si>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</si>
  <si>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</si>
  <si>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</si>
  <si>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</si>
  <si>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</si>
  <si>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</si>
  <si>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</si>
  <si>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</si>
  <si>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</si>
  <si>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</si>
  <si>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</si>
  <si>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</si>
  <si>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</si>
  <si>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</si>
  <si>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</si>
  <si>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</si>
  <si>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</si>
  <si>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</si>
  <si>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</si>
  <si>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</si>
  <si>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</si>
  <si>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</si>
  <si>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</si>
  <si>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</si>
  <si>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</si>
  <si>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</si>
  <si>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</si>
  <si>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</si>
  <si>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</si>
  <si>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</si>
  <si>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</si>
  <si>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0000-0002-3546-18</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</si>
  <si>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</si>
  <si>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</si>
  <si>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</si>
  <si>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</si>
  <si>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</si>
  <si>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</si>
  <si>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</si>
  <si>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</si>
  <si>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</si>
  <si>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</si>
  <si>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</si>
  <si>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</si>
  <si>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</si>
  <si>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</si>
  <si>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</si>
  <si>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</si>
  <si>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</si>
  <si>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</si>
  <si>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</si>
  <si>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</si>
  <si>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</si>
  <si>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</si>
  <si>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</si>
  <si>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</si>
  <si>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</si>
  <si>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</si>
  <si>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</si>
  <si>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</si>
  <si>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</si>
  <si>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</si>
  <si>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</si>
  <si>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</si>
  <si>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</si>
  <si>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</si>
  <si>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</si>
  <si>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</si>
  <si>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</si>
  <si>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</si>
  <si>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</si>
  <si>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</si>
  <si>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0000-001-6202-6685</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</si>
  <si>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</si>
  <si>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</si>
  <si>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</si>
  <si>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</si>
  <si>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</si>
  <si>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</si>
  <si>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</si>
  <si>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</si>
  <si>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</si>
  <si>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</si>
  <si>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</si>
  <si>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</si>
  <si>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</si>
  <si>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</si>
  <si>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</si>
  <si>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</si>
  <si>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</si>
  <si>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</si>
  <si>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</si>
  <si>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</si>
  <si>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</si>
  <si>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</si>
  <si>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</si>
  <si>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</si>
  <si>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</si>
  <si>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</si>
  <si>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</si>
  <si>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</si>
  <si>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</si>
  <si>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</si>
  <si>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</si>
  <si>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</si>
  <si>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</si>
  <si>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</si>
  <si>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</si>
  <si>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</si>
  <si>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</si>
  <si>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</si>
  <si>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</si>
  <si>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</si>
  <si>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</si>
  <si>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</si>
  <si>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</si>
  <si>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</si>
  <si>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</si>
  <si>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</si>
  <si>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</si>
  <si>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</si>
  <si>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</si>
  <si>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</si>
  <si>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</si>
  <si>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</si>
  <si>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</si>
  <si>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</si>
  <si>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</si>
  <si>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</si>
  <si>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</si>
  <si>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</si>
  <si>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</si>
  <si>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</si>
  <si>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</si>
  <si>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</si>
  <si>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</si>
  <si>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</si>
  <si>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</si>
  <si>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</si>
  <si>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</si>
  <si>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</si>
  <si>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</si>
  <si>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</si>
  <si>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</si>
  <si>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</si>
  <si>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</si>
  <si>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</si>
  <si>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</si>
  <si>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</si>
  <si>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</si>
  <si>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</si>
  <si>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</si>
  <si>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</si>
  <si>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</si>
  <si>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</si>
  <si>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</si>
  <si>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</si>
  <si>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</si>
  <si>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</si>
  <si>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</si>
  <si>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</si>
  <si>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</si>
  <si>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</si>
  <si>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</si>
  <si>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</si>
  <si>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</si>
  <si>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</si>
  <si>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</si>
  <si>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</si>
  <si>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</si>
  <si>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</si>
  <si>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</si>
  <si>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</si>
  <si>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</si>
  <si>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</si>
  <si>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</si>
  <si>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</si>
  <si>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</si>
  <si>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</si>
  <si>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</si>
  <si>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</si>
  <si>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</si>
  <si>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</si>
  <si>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</si>
  <si>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</si>
  <si>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</si>
  <si>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</si>
  <si>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</si>
  <si>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</si>
  <si>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</si>
  <si>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</si>
  <si>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</si>
  <si>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</si>
  <si>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</si>
  <si>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</si>
  <si>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0000-0002-9626-8014</t>
  </si>
  <si>
    <t>Prof Francis Mitrou</t>
  </si>
  <si>
    <t>0000-0002-6639-2030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</si>
  <si>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</si>
  <si>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</si>
  <si>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</si>
  <si>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</si>
  <si>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</si>
  <si>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</si>
  <si>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</si>
  <si>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</si>
  <si>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</si>
  <si>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</si>
  <si>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</si>
  <si>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</si>
  <si>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</si>
  <si>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</si>
  <si>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</si>
  <si>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</si>
  <si>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</si>
  <si>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</si>
  <si>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</si>
  <si>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</si>
  <si>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</si>
  <si>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</si>
  <si>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</si>
  <si>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</si>
  <si>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</si>
  <si>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</si>
  <si>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</si>
  <si>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</si>
  <si>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</si>
  <si>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</si>
  <si>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</si>
  <si>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</si>
  <si>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</si>
  <si>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</si>
  <si>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</si>
  <si>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</si>
  <si>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</si>
  <si>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</si>
  <si>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</si>
  <si>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</si>
  <si>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</si>
  <si>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</si>
  <si>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</si>
  <si>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</si>
  <si>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</si>
  <si>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</si>
  <si>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</si>
  <si>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</si>
  <si>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</si>
  <si>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</si>
  <si>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</si>
  <si>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</si>
  <si>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</si>
  <si>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</si>
  <si>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</si>
  <si>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</si>
  <si>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</si>
  <si>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</si>
  <si>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</si>
  <si>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</si>
  <si>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</si>
  <si>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</si>
  <si>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</si>
  <si>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</si>
  <si>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</si>
  <si>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</si>
  <si>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</si>
  <si>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</si>
  <si>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</si>
  <si>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</si>
  <si>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</si>
  <si>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</si>
  <si>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</si>
  <si>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</si>
  <si>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</si>
  <si>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</si>
  <si>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</si>
  <si>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</si>
  <si>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</si>
  <si>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</si>
  <si>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</si>
  <si>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</si>
  <si>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</si>
  <si>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</si>
  <si>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</si>
  <si>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</si>
  <si>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</si>
  <si>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</si>
  <si>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Sarah Hilmer</t>
  </si>
  <si>
    <t>0000-0002-5970-1501</t>
  </si>
  <si>
    <t>Prof Timothy Shaw</t>
  </si>
  <si>
    <t>Prof Philip O'Connell</t>
  </si>
  <si>
    <t>0000-0002-2036-283X</t>
  </si>
  <si>
    <t>Mr Claude Gauchat</t>
  </si>
  <si>
    <t>Ms Tiana McCoy</t>
  </si>
  <si>
    <t>Mr Sinon Cooney</t>
  </si>
  <si>
    <t>Rebecca Bond</t>
  </si>
  <si>
    <t>Ray Matthews</t>
  </si>
  <si>
    <t>Dr Paul Burgess</t>
  </si>
  <si>
    <t>Prof Alan Cass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</si>
  <si>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</si>
  <si>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</si>
  <si>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</si>
  <si>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</si>
  <si>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</si>
  <si>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</si>
  <si>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</si>
  <si>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</si>
  <si>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</si>
  <si>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</si>
  <si>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</si>
  <si>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</si>
  <si>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</si>
  <si>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</si>
  <si>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</si>
  <si>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</si>
  <si>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</si>
  <si>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</si>
  <si>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</si>
  <si>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</si>
  <si>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</si>
  <si>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</si>
  <si>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</si>
  <si>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</si>
  <si>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</si>
  <si>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</si>
  <si>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</si>
  <si>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</si>
  <si>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</si>
  <si>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</si>
  <si>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</si>
  <si>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</si>
  <si>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</si>
  <si>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</si>
  <si>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</si>
  <si>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</si>
  <si>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</si>
  <si>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</si>
  <si>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</si>
  <si>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</si>
  <si>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</si>
  <si>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</si>
  <si>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</si>
  <si>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</si>
  <si>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</si>
  <si>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</si>
  <si>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</si>
  <si>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</si>
  <si>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</si>
  <si>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</si>
  <si>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</si>
  <si>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</si>
  <si>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Assoc Prof Nicole Nathan</t>
  </si>
  <si>
    <t>0000-0002-7726-1714</t>
  </si>
  <si>
    <t>Prof Anna Lene Seidler</t>
  </si>
  <si>
    <t>0000-0002-0027-1623</t>
  </si>
  <si>
    <t>Prof Helena Teede</t>
  </si>
  <si>
    <t>0000-0001-7609-577</t>
  </si>
  <si>
    <t>Assoc Prof Rachel Sutherland</t>
  </si>
  <si>
    <t>0000-0003-0470-7663</t>
  </si>
  <si>
    <t>Assoc Prof Rachel Shelton</t>
  </si>
  <si>
    <t>Prof John Wiggers</t>
  </si>
  <si>
    <t>0000-0001-6361-9685</t>
  </si>
  <si>
    <t>Prof Tari Turner</t>
  </si>
  <si>
    <t>0000-0002-7990-1623</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</si>
  <si>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</si>
  <si>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</si>
  <si>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</si>
  <si>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</si>
  <si>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</si>
  <si>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</si>
  <si>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</si>
  <si>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</si>
  <si>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</si>
  <si>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</si>
  <si>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</si>
  <si>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</si>
  <si>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</si>
  <si>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</si>
  <si>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</si>
  <si>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</si>
  <si>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</si>
  <si>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</si>
  <si>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</si>
  <si>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</si>
  <si>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</si>
  <si>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</si>
  <si>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</si>
  <si>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</si>
  <si>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</si>
  <si>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</si>
  <si>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</si>
  <si>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0000-0003-0152</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</si>
  <si>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</si>
  <si>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</si>
  <si>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</si>
  <si>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</si>
  <si>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</si>
  <si>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</si>
  <si>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</si>
  <si>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</si>
  <si>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</si>
  <si>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</si>
  <si>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</si>
  <si>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</si>
  <si>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</si>
  <si>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</si>
  <si>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Assoc Prof Tamara Mackean</t>
  </si>
  <si>
    <t>0000-0001-7315-5095</t>
  </si>
  <si>
    <t>Dr Jessica Manuela</t>
  </si>
  <si>
    <t>Jayde Fuller</t>
  </si>
  <si>
    <t>Ms Catherine Leane</t>
  </si>
  <si>
    <t>Dr Nicolas Reid</t>
  </si>
  <si>
    <t>Mr James Newman</t>
  </si>
  <si>
    <t>Ms Kelli Owen</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</si>
  <si>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</si>
  <si>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</si>
  <si>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</si>
  <si>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</si>
  <si>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</si>
  <si>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</si>
  <si>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</si>
  <si>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</si>
  <si>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</si>
  <si>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</si>
  <si>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</si>
  <si>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</si>
  <si>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</si>
  <si>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</si>
  <si>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</si>
  <si>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</si>
  <si>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</si>
  <si>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</si>
  <si>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</si>
  <si>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</si>
  <si>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</si>
  <si>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</si>
  <si>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</si>
  <si>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</si>
  <si>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</si>
  <si>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</si>
  <si>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</si>
  <si>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</si>
  <si>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</si>
  <si>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</si>
  <si>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</si>
  <si>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</si>
  <si>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</si>
  <si>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</si>
  <si>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</si>
  <si>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</si>
  <si>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</si>
  <si>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</si>
  <si>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</si>
  <si>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</si>
  <si>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</si>
  <si>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</si>
  <si>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</si>
  <si>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</si>
  <si>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</si>
  <si>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</si>
  <si>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</si>
  <si>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</si>
  <si>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</si>
  <si>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</si>
  <si>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</si>
  <si>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</si>
  <si>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</si>
  <si>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</si>
  <si>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</si>
  <si>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</si>
  <si>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</si>
  <si>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</si>
  <si>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Assoc Prof Claudia Rutherford</t>
  </si>
  <si>
    <t>0000-0002-4637-4572</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</si>
  <si>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</si>
  <si>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</si>
  <si>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</si>
  <si>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</si>
  <si>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</si>
  <si>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</si>
  <si>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</si>
  <si>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</si>
  <si>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</si>
  <si>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</si>
  <si>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</si>
  <si>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</si>
  <si>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</si>
  <si>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</si>
  <si>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</si>
  <si>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</si>
  <si>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Dr Henry Marshall</t>
  </si>
  <si>
    <t>Assoc Prof Renee Manser</t>
  </si>
  <si>
    <t>Dr Sue Crengle</t>
  </si>
  <si>
    <t>Assoc Prof Marianne Weber</t>
  </si>
  <si>
    <t>0000-0001-5731-9651</t>
  </si>
  <si>
    <t>Dr Annette McWilliams</t>
  </si>
  <si>
    <t>Prof Ian Yang</t>
  </si>
  <si>
    <t>0000-0001-8338-1993</t>
  </si>
  <si>
    <t>Prof Susan Sawyer</t>
  </si>
  <si>
    <t>0000-0002-9095-358</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</si>
  <si>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</si>
  <si>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</si>
  <si>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</si>
  <si>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</si>
  <si>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</si>
  <si>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</si>
  <si>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</si>
  <si>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</si>
  <si>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</si>
  <si>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</si>
  <si>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</si>
  <si>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</si>
  <si>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</si>
  <si>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</si>
  <si>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</si>
  <si>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</si>
  <si>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</si>
  <si>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</si>
  <si>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</si>
  <si>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</si>
  <si>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</si>
  <si>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</si>
  <si>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</si>
  <si>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</si>
  <si>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</si>
  <si>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Dr Scott Winch</t>
  </si>
  <si>
    <t>Prof Daniel MacArthur</t>
  </si>
  <si>
    <t>0000-0002-5771-2290</t>
  </si>
  <si>
    <t>Dr Boris Guennewig</t>
  </si>
  <si>
    <t>0000-0002-6357-818X</t>
  </si>
  <si>
    <t>Mr Adam Heterick</t>
  </si>
  <si>
    <t>Dr Hardip Patel</t>
  </si>
  <si>
    <t>0000-0003-3169-049X</t>
  </si>
  <si>
    <t>Nathan Taylor</t>
  </si>
  <si>
    <t>Mrs Azure Hermes</t>
  </si>
  <si>
    <t>0000-0001-9142-2580</t>
  </si>
  <si>
    <t>Prof Robyn Clay-Williams</t>
  </si>
  <si>
    <t>0000-0002-6107-7445</t>
  </si>
  <si>
    <t>Prof Paul Salmon</t>
  </si>
  <si>
    <t>0000-0001-7403-0286</t>
  </si>
  <si>
    <t>Prof Andrew Georgiou</t>
  </si>
  <si>
    <t>0000-0002-7619-3668</t>
  </si>
  <si>
    <t>Assoc Prof Gemma Read</t>
  </si>
  <si>
    <t>0000-0003-3360-812X</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</si>
  <si>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</si>
  <si>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</si>
  <si>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</si>
  <si>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</si>
  <si>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</si>
  <si>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</si>
  <si>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</si>
  <si>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</si>
  <si>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</si>
  <si>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</si>
  <si>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</si>
  <si>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</si>
  <si>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</si>
  <si>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</si>
  <si>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</si>
  <si>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</si>
  <si>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</si>
  <si>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</si>
  <si>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</si>
  <si>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</si>
  <si>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</si>
  <si>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</si>
  <si>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</si>
  <si>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</si>
  <si>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</si>
  <si>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</si>
  <si>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</si>
  <si>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</si>
  <si>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</si>
  <si>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</si>
  <si>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</si>
  <si>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</si>
  <si>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</si>
  <si>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</si>
  <si>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</si>
  <si>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</si>
  <si>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</si>
  <si>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</si>
  <si>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</si>
  <si>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</si>
  <si>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</si>
  <si>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</si>
  <si>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</si>
  <si>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</si>
  <si>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</si>
  <si>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</si>
  <si>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</si>
  <si>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</si>
  <si>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</si>
  <si>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</si>
  <si>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</si>
  <si>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</si>
  <si>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</si>
  <si>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</si>
  <si>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</si>
  <si>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</si>
  <si>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</si>
  <si>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</si>
  <si>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</si>
  <si>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</si>
  <si>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</si>
  <si>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</si>
  <si>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</si>
  <si>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</si>
  <si>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</si>
  <si>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</si>
  <si>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</si>
  <si>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</si>
  <si>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</si>
  <si>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</si>
  <si>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</si>
  <si>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</si>
  <si>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</si>
  <si>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</si>
  <si>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</si>
  <si>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</si>
  <si>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</si>
  <si>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</si>
  <si>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</si>
  <si>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</si>
  <si>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</si>
  <si>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</si>
  <si>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</si>
  <si>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</si>
  <si>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</si>
  <si>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</si>
  <si>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</si>
  <si>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</si>
  <si>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</si>
  <si>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</si>
  <si>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</si>
  <si>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</si>
  <si>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</si>
  <si>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</si>
  <si>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</si>
  <si>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</si>
  <si>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</si>
  <si>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</si>
  <si>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Dr Kathy Trieu</t>
  </si>
  <si>
    <t>0000-0003-1848-2741</t>
  </si>
  <si>
    <t>Prof Aletta Schutte</t>
  </si>
  <si>
    <t>0000-0001-9217-4937</t>
  </si>
  <si>
    <t>Dr Dike Ojji</t>
  </si>
  <si>
    <t>Dr Matti Marklund</t>
  </si>
  <si>
    <t>0000-0002-3320-796</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</si>
  <si>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</si>
  <si>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</si>
  <si>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</si>
  <si>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</si>
  <si>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</si>
  <si>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</si>
  <si>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</si>
  <si>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</si>
  <si>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</si>
  <si>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</si>
  <si>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</si>
  <si>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</si>
  <si>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</si>
  <si>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</si>
  <si>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</si>
  <si>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</si>
  <si>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</si>
  <si>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</si>
  <si>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</si>
  <si>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</si>
  <si>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Institution Role</t>
  </si>
  <si>
    <t>Institution Name</t>
  </si>
  <si>
    <t>Percentage of Research Effort</t>
  </si>
  <si>
    <t>Country</t>
  </si>
  <si>
    <t>Participating Institution</t>
  </si>
  <si>
    <t>Agency for Clinical Innovation</t>
  </si>
  <si>
    <t>Government</t>
  </si>
  <si>
    <t>Camden and Campbelltown Hospitals</t>
  </si>
  <si>
    <t>Children's Health Queensland Hospital and Health Service</t>
  </si>
  <si>
    <t>Eastern Health</t>
  </si>
  <si>
    <t>Grampians Health</t>
  </si>
  <si>
    <t>Sunshine Coast Hospital and Health Service</t>
  </si>
  <si>
    <t>The Royal Children's Hospital Melbourne</t>
  </si>
  <si>
    <t>Metro North Hospital and Health Service</t>
  </si>
  <si>
    <t>Queensland Health</t>
  </si>
  <si>
    <t>Australian Catholic University Melbourne</t>
  </si>
  <si>
    <t>Westmead Hospital</t>
  </si>
  <si>
    <t>University of Oxford</t>
  </si>
  <si>
    <t>Overseas</t>
  </si>
  <si>
    <t>United Kingdom</t>
  </si>
  <si>
    <t>Alfred Health</t>
  </si>
  <si>
    <t>Perron Institute for Neurological and Translational Science</t>
  </si>
  <si>
    <t>Townsville University Hospital</t>
  </si>
  <si>
    <t>Royal Prince Alfred Hospital</t>
  </si>
  <si>
    <t>Heart Research Institute</t>
  </si>
  <si>
    <t>Melbourne Health</t>
  </si>
  <si>
    <t>Fiona Stanley Hospital</t>
  </si>
  <si>
    <t>Flinders Medical Centre</t>
  </si>
  <si>
    <t>Queen Elizabeth Hospital Birmingham</t>
  </si>
  <si>
    <t>Royal Free Hospital</t>
  </si>
  <si>
    <t>Royal Perth Hospital</t>
  </si>
  <si>
    <t>Sir Charles Gairdner Hospital</t>
  </si>
  <si>
    <t>Murdoch University</t>
  </si>
  <si>
    <t>South Eastern Sydney Local Health District</t>
  </si>
  <si>
    <t>Department of Health TAS</t>
  </si>
  <si>
    <t>Tasmanian Health Service</t>
  </si>
  <si>
    <t>Primary Health Tasmania</t>
  </si>
  <si>
    <t>Mayo Clinic, Rochester</t>
  </si>
  <si>
    <t>United States of America</t>
  </si>
  <si>
    <t>Arba Minch University</t>
  </si>
  <si>
    <t>Ethiopia</t>
  </si>
  <si>
    <t>Aga Khan University</t>
  </si>
  <si>
    <t>Pakistan</t>
  </si>
  <si>
    <t>Papua New Guinea Institute of Medical Research</t>
  </si>
  <si>
    <t>Papua New Guinea</t>
  </si>
  <si>
    <t>Universitas Sumatera Utara</t>
  </si>
  <si>
    <t>Indonesia</t>
  </si>
  <si>
    <t>Black Dog Institute</t>
  </si>
  <si>
    <t>Ramsay Health Care</t>
  </si>
  <si>
    <t>Avondale University Limited</t>
  </si>
  <si>
    <t>Children's Hospital at Westmead</t>
  </si>
  <si>
    <t>Gold Coast University Hospital</t>
  </si>
  <si>
    <t>Perth Children's Hospital</t>
  </si>
  <si>
    <t>Starship Children's Hospital</t>
  </si>
  <si>
    <t>New Zealand</t>
  </si>
  <si>
    <t>Sydney Children's Hospital, Randwick</t>
  </si>
  <si>
    <t>Neuroscience Research Australia</t>
  </si>
  <si>
    <t>GenesisCare</t>
  </si>
  <si>
    <t>Liverpool Cancer Therapy Centre</t>
  </si>
  <si>
    <t>Peter MacCallum Cancer Centre</t>
  </si>
  <si>
    <t>Royal North Shore Hospital</t>
  </si>
  <si>
    <t>University of Maryland, Baltimore</t>
  </si>
  <si>
    <t>Northern Territory Department of Health</t>
  </si>
  <si>
    <t>Northern Territory Primary Health Network</t>
  </si>
  <si>
    <t>Monash Health</t>
  </si>
  <si>
    <t>Cedars Sinai</t>
  </si>
  <si>
    <t>MJD Foundation</t>
  </si>
  <si>
    <t>Royal Brisbane and Women's Hospital</t>
  </si>
  <si>
    <t>Mater Hospital Brisbane</t>
  </si>
  <si>
    <t>Mater Private Hospital Brisbane</t>
  </si>
  <si>
    <t>Duke-NUS Graduate Medical School</t>
  </si>
  <si>
    <t>Singapore</t>
  </si>
  <si>
    <t>Austin Health</t>
  </si>
  <si>
    <t>Barwon Health</t>
  </si>
  <si>
    <t>Central Adelaide Local Health Network Incorporated</t>
  </si>
  <si>
    <t>Mt Wilga Private Rehabilitation Hospital</t>
  </si>
  <si>
    <t>Peninsula Health</t>
  </si>
  <si>
    <t>Prince of Wales Hospital</t>
  </si>
  <si>
    <t>Miwatj Health Aboriginal Corporation</t>
  </si>
  <si>
    <t>Royal Darwin Hospital</t>
  </si>
  <si>
    <t>Gove District Hospital</t>
  </si>
  <si>
    <t>University of Auckland</t>
  </si>
  <si>
    <t>Princess Alexandra Hospital</t>
  </si>
  <si>
    <t>University of Tokyo</t>
  </si>
  <si>
    <t>Japan</t>
  </si>
  <si>
    <t>RIKEN Advanced Science Institute</t>
  </si>
  <si>
    <t>Chris O'Brien Lifehouse</t>
  </si>
  <si>
    <t>Duke University Medical Centre</t>
  </si>
  <si>
    <t>Cairns and Hinterland Hospital and Health Service</t>
  </si>
  <si>
    <t>Calvary Health Care Canberra</t>
  </si>
  <si>
    <t>Harry Perkins Institute of Medical Research</t>
  </si>
  <si>
    <t>Royal Adelaide Hospital</t>
  </si>
  <si>
    <t>Royal Hobart Hospital</t>
  </si>
  <si>
    <t>Makerere University</t>
  </si>
  <si>
    <t>Uganda</t>
  </si>
  <si>
    <t>Medical Research Council Clinical Trials Unit</t>
  </si>
  <si>
    <t>MRC/UVRI Uganda Research Unit on AIDS</t>
  </si>
  <si>
    <t>University of Botswana</t>
  </si>
  <si>
    <t>Botswana</t>
  </si>
  <si>
    <t>University of Edinburgh</t>
  </si>
  <si>
    <t>University of Zimbabwe</t>
  </si>
  <si>
    <t>Zimbabwe</t>
  </si>
  <si>
    <t>Tropical Australian Academic Health Centre Limited</t>
  </si>
  <si>
    <t>Townsville Hospital and Health Service</t>
  </si>
  <si>
    <t>Torres and Cape Hospital and Health Service</t>
  </si>
  <si>
    <t>Wuchopperen Health Service</t>
  </si>
  <si>
    <t>Cabrini Health</t>
  </si>
  <si>
    <t>St Vincent's Hospital Melbourne</t>
  </si>
  <si>
    <t>Silverchain</t>
  </si>
  <si>
    <t>Edith Cowan University</t>
  </si>
  <si>
    <t>Murrumbidgee Local Health District</t>
  </si>
  <si>
    <t>National Cerebral and Cardiovascular Center</t>
  </si>
  <si>
    <t>Centenary Institute</t>
  </si>
  <si>
    <t>Gold Coast Health</t>
  </si>
  <si>
    <t>Sydney Local Health District</t>
  </si>
  <si>
    <t>Hunter New England Local Health District</t>
  </si>
  <si>
    <t>St Vincent's Hospital Sydney</t>
  </si>
  <si>
    <t>National Institute of Infectious Diseases</t>
  </si>
  <si>
    <t>Western Health</t>
  </si>
  <si>
    <t>Department of Defence</t>
  </si>
  <si>
    <t>Department of Health and Aged Care</t>
  </si>
  <si>
    <t>Department of Health VIC</t>
  </si>
  <si>
    <t>NSW Health</t>
  </si>
  <si>
    <t>City University of Sao Paulo</t>
  </si>
  <si>
    <t>Brazil</t>
  </si>
  <si>
    <t>Biomedical Research and Training Institute</t>
  </si>
  <si>
    <t>London School of Hygiene &amp; Tropical Medicine</t>
  </si>
  <si>
    <t>Liverpool School of Tropical Medicine</t>
  </si>
  <si>
    <t>Sydney Children's Hospitals Network</t>
  </si>
  <si>
    <t>The Royal Women's Hospital</t>
  </si>
  <si>
    <t>Women's and Children's Health Network</t>
  </si>
  <si>
    <t>Australian Catholic University</t>
  </si>
  <si>
    <t>University of Southern Queensland</t>
  </si>
  <si>
    <t>University of North Carolina at Chapel Hill</t>
  </si>
  <si>
    <t>Ambulance Victoria</t>
  </si>
  <si>
    <t>Northern Health</t>
  </si>
  <si>
    <t>University of Calgary</t>
  </si>
  <si>
    <t>Canada</t>
  </si>
  <si>
    <t>McMaster University</t>
  </si>
  <si>
    <t>Mildura Rural City Council</t>
  </si>
  <si>
    <t>Municipal Association of Victoria</t>
  </si>
  <si>
    <t>North Central Local Learning and Employment Network</t>
  </si>
  <si>
    <t>Victorian State Government</t>
  </si>
  <si>
    <t>YARRA RANGES SHIRE COUNCIL</t>
  </si>
  <si>
    <t>Royal Flying Doctor Service of Australia</t>
  </si>
  <si>
    <t>Latrobe Regional Health</t>
  </si>
  <si>
    <t>Outcome Health</t>
  </si>
  <si>
    <t>Danila Dilba Health Service</t>
  </si>
  <si>
    <t>Katherine West Health Board Aboriginal Corporation</t>
  </si>
  <si>
    <t>Mala'la Health Service Aboriginal Corporation</t>
  </si>
  <si>
    <t>Sunrise Health Service</t>
  </si>
  <si>
    <t>Mackay Hospital and Health Service</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</si>
  <si>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</si>
  <si>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</si>
  <si>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</si>
  <si>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</si>
  <si>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</si>
  <si>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</si>
  <si>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NSW Rural Doctors Network</t>
  </si>
  <si>
    <t>The University of New England</t>
  </si>
  <si>
    <t>Mercy Health</t>
  </si>
  <si>
    <t>The Royal Victorian Eye &amp; Ear Hospital</t>
  </si>
  <si>
    <t>CSIRO Manufacturing Flagship</t>
  </si>
  <si>
    <t>National Aboriginal Community Controlled Health Organisation</t>
  </si>
  <si>
    <t>Sebelas Maret University</t>
  </si>
  <si>
    <t>Western Highlands Provincial Health Authority, Papua New Guinea.</t>
  </si>
  <si>
    <t>Queen Elizabeth Hospital SA</t>
  </si>
  <si>
    <t>Hunter Medical Research Institute</t>
  </si>
  <si>
    <t>University of Montana</t>
  </si>
  <si>
    <t>CSIRO Australian e-Health Research Centre</t>
  </si>
  <si>
    <t>The Prince Charles Hospital</t>
  </si>
  <si>
    <t>Cancer Council NSW</t>
  </si>
  <si>
    <t>University of Otago</t>
  </si>
  <si>
    <t>Hasanuddin University</t>
  </si>
  <si>
    <t>Ministry of Health, Fiji</t>
  </si>
  <si>
    <t>Fiji</t>
  </si>
  <si>
    <t>UNICEF East Asia and Pacific</t>
  </si>
  <si>
    <t>Thailand</t>
  </si>
  <si>
    <t>United Nations Population Fund</t>
  </si>
  <si>
    <t>University of San Carlos</t>
  </si>
  <si>
    <t>Philippines</t>
  </si>
  <si>
    <t>World Federation for United Nations Associations</t>
  </si>
  <si>
    <t>World Health Organisation</t>
  </si>
  <si>
    <t>Switzerland</t>
  </si>
  <si>
    <t>Aboriginal Health and Medical Research Council of NSW</t>
  </si>
  <si>
    <t>Poche Centre for Indigenous Health</t>
  </si>
  <si>
    <t>University of the Sunshine Coast</t>
  </si>
  <si>
    <t>National Ageing Research Institute</t>
  </si>
  <si>
    <t>Udayana University</t>
  </si>
  <si>
    <t>City University of Hong Kong</t>
  </si>
  <si>
    <t>China</t>
  </si>
  <si>
    <t>Cairns Hospital</t>
  </si>
  <si>
    <t>Ministry of Agriculture, Livestock, Forestry and Fisheries of Timor-Leste</t>
  </si>
  <si>
    <t>Timor-Leste</t>
  </si>
  <si>
    <t>National Institute of Public Health</t>
  </si>
  <si>
    <t>Mexico</t>
  </si>
  <si>
    <t>National University of Timor-Leste</t>
  </si>
  <si>
    <t>Animal Health and Veterinary Services, Nusa Tenggara Timur</t>
  </si>
  <si>
    <t>Monash Medical Centre</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</si>
  <si>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</si>
  <si>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</si>
  <si>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</si>
  <si>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</si>
  <si>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</si>
  <si>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</si>
  <si>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Total</t>
  </si>
  <si>
    <t>Central Queensland University</t>
  </si>
  <si>
    <t>2025 outcomes by Administering Institution Organisation Type for competitive grants</t>
  </si>
  <si>
    <t>Federation University Australia</t>
  </si>
  <si>
    <t>Institute for Breathing and Sleep</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</si>
  <si>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</si>
  <si>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</si>
  <si>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</si>
  <si>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</si>
  <si>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</si>
  <si>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</si>
  <si>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</si>
  <si>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University of Canberra</t>
  </si>
  <si>
    <t>Victoria University</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</si>
  <si>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</si>
  <si>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</si>
  <si>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</si>
  <si>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</si>
  <si>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</si>
  <si>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</si>
  <si>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</si>
  <si>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</si>
  <si>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</si>
  <si>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</si>
  <si>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</si>
  <si>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</si>
  <si>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</si>
  <si>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</si>
  <si>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</si>
  <si>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</si>
  <si>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</si>
  <si>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</si>
  <si>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</si>
  <si>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</si>
  <si>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</si>
  <si>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</si>
  <si>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</si>
  <si>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</si>
  <si>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</si>
  <si>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</si>
  <si>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</si>
  <si>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</si>
  <si>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</si>
  <si>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Applications</t>
  </si>
  <si>
    <t xml:space="preserve"> Funded</t>
  </si>
  <si>
    <t>Amount</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</si>
  <si>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</si>
  <si>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</si>
  <si>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</si>
  <si>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</si>
  <si>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</si>
  <si>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</si>
  <si>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</si>
  <si>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</si>
  <si>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</si>
  <si>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</si>
  <si>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</si>
  <si>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</si>
  <si>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</si>
  <si>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</si>
  <si>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</si>
  <si>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</si>
  <si>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</si>
  <si>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</si>
  <si>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</si>
  <si>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</si>
  <si>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</si>
  <si>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</si>
  <si>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</si>
  <si>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</si>
  <si>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</si>
  <si>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</si>
  <si>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</si>
  <si>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</si>
  <si>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</si>
  <si>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</si>
  <si>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</si>
  <si>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</si>
  <si>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</si>
  <si>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</si>
  <si>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</si>
  <si>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</si>
  <si>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</si>
  <si>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</si>
  <si>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</si>
  <si>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</si>
  <si>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</si>
  <si>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</si>
  <si>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BIOMEDICAL AND CLINICAL SCIENCES | Dentistry | Oral medicine and pathology_x000D_
HEALTH SCIENCES | Epidemiology | Disease surveillance_x000D_
HEALTH SCIENCES | Health services and systems | Rural and remote health services</t>
  </si>
  <si>
    <t xml:space="preserve">BIOMEDICAL AND CLINICAL SCIENCES | Dentistry | Paedodontics_x000D_
BIOMEDICAL AND CLINICAL SCIENCES | Dentistry | Dentistry not elsewhere classified </t>
  </si>
  <si>
    <t xml:space="preserve">BIOMEDICAL AND CLINICAL SCIENCES | Clinical sciences | Endocrinology_x000D_
HEALTH SCIENCES | Health services and systems | Health and community services_x000D_
BIOMEDICAL AND CLINICAL SCIENCES | Dentistry | Dentistry not elsewhere classified </t>
  </si>
  <si>
    <t>BIOMEDICAL AND CLINICAL SCIENCES | Dentistry | Dentistry not elsewhere classified _x000D_
HEALTH SCIENCES | Health services and systems | Health systems_x000D_
HEALTH SCIENCES | Health services and systems | Health services and systems not elsewhere classified</t>
  </si>
  <si>
    <t>GO7335</t>
  </si>
  <si>
    <r>
      <t>2025 Centres of Research Excellence</t>
    </r>
    <r>
      <rPr>
        <vertAlign val="superscript"/>
        <sz val="11"/>
        <color theme="1"/>
        <rFont val="Calibri"/>
        <family val="2"/>
        <scheme val="minor"/>
      </rPr>
      <t>1,2</t>
    </r>
  </si>
  <si>
    <t>Dentistry</t>
  </si>
  <si>
    <t>Oral medicine and pathology</t>
  </si>
  <si>
    <t xml:space="preserve">Dentistry not elsewhere classified </t>
  </si>
  <si>
    <t>Paedodontics</t>
  </si>
  <si>
    <t>Assoc Prof Sanjeewa Kularatna</t>
  </si>
  <si>
    <t>0000-0001-5650-154</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</si>
  <si>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</si>
  <si>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</si>
  <si>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</si>
  <si>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</si>
  <si>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</si>
  <si>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</si>
  <si>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</si>
  <si>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</si>
  <si>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</si>
  <si>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</si>
  <si>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</si>
  <si>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</si>
  <si>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</si>
  <si>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</si>
  <si>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</si>
  <si>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</si>
  <si>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</si>
  <si>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</si>
  <si>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</si>
  <si>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</si>
  <si>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</si>
  <si>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</si>
  <si>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</si>
  <si>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</si>
  <si>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</si>
  <si>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</si>
  <si>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</si>
  <si>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</si>
  <si>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</si>
  <si>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</si>
  <si>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</si>
  <si>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</si>
  <si>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</si>
  <si>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</si>
  <si>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</si>
  <si>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</si>
  <si>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</si>
  <si>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</si>
  <si>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</si>
  <si>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</si>
  <si>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</si>
  <si>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</si>
  <si>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</si>
  <si>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</si>
  <si>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</si>
  <si>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</si>
  <si>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</si>
  <si>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</si>
  <si>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</si>
  <si>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</si>
  <si>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</si>
  <si>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</si>
  <si>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</si>
  <si>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</si>
  <si>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</si>
  <si>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West Wimmera Health Service</t>
  </si>
  <si>
    <t>La Trobe University Bendigo</t>
  </si>
  <si>
    <t>University of Sheffield</t>
  </si>
  <si>
    <t>South Western Sydney Local Health District</t>
  </si>
  <si>
    <t>Ingham Institute for Applied Medical Research</t>
  </si>
  <si>
    <t>2024 Targeted Call for Research (TCR) into Oral Health Care in Australia</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</si>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</sst>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s>
  <borders count="95">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75">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0" fontId="2" fillId="2" borderId="6" xfId="0" applyFont="1" applyFill="1" applyBorder="1"/>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0" borderId="76" xfId="0" applyBorder="1" applyAlignment="1">
      <alignment horizontal="left"/>
    </xf>
    <xf numFmtId="0" fontId="2" fillId="36" borderId="68" xfId="0" applyFont="1" applyFill="1" applyBorder="1" applyAlignment="1">
      <alignment horizontal="center"/>
    </xf>
    <xf numFmtId="164" fontId="2" fillId="36" borderId="68" xfId="68" applyNumberFormat="1" applyFont="1" applyFill="1" applyBorder="1" applyAlignment="1">
      <alignment horizont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2" fillId="38" borderId="4" xfId="0" applyFont="1" applyFill="1" applyBorder="1" applyAlignment="1">
      <alignment horizontal="center"/>
    </xf>
    <xf numFmtId="164" fontId="2" fillId="38" borderId="4" xfId="0" applyNumberFormat="1" applyFont="1" applyFill="1" applyBorder="1" applyAlignment="1">
      <alignment horizontal="center"/>
    </xf>
    <xf numFmtId="165" fontId="2" fillId="38" borderId="5" xfId="0" applyNumberFormat="1" applyFont="1" applyFill="1" applyBorder="1" applyAlignment="1">
      <alignment horizontal="center"/>
    </xf>
    <xf numFmtId="0" fontId="0" fillId="2" borderId="79" xfId="0" applyFill="1" applyBorder="1" applyAlignment="1">
      <alignment horizontal="left" vertical="center" wrapText="1"/>
    </xf>
    <xf numFmtId="0" fontId="2" fillId="38" borderId="34" xfId="0" applyFont="1" applyFill="1" applyBorder="1"/>
    <xf numFmtId="0" fontId="2" fillId="38" borderId="50" xfId="0" applyFont="1" applyFill="1" applyBorder="1"/>
    <xf numFmtId="14" fontId="2" fillId="38" borderId="50" xfId="0" applyNumberFormat="1" applyFont="1" applyFill="1" applyBorder="1"/>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2" borderId="18" xfId="0" applyFill="1" applyBorder="1"/>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2" fillId="34" borderId="81" xfId="0" applyFont="1" applyFill="1" applyBorder="1" applyAlignment="1">
      <alignment vertical="center"/>
    </xf>
    <xf numFmtId="0" fontId="0" fillId="0" borderId="82" xfId="0" applyBorder="1" applyAlignment="1">
      <alignment horizontal="center" vertical="center"/>
    </xf>
    <xf numFmtId="0" fontId="2" fillId="36" borderId="80" xfId="0" applyFont="1" applyFill="1" applyBorder="1" applyAlignment="1">
      <alignment horizont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5" fontId="2" fillId="36" borderId="69" xfId="0" applyNumberFormat="1" applyFont="1" applyFill="1" applyBorder="1" applyAlignment="1">
      <alignment horizont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0" fillId="36" borderId="75" xfId="0" applyFont="1" applyFill="1" applyBorder="1"/>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165" fontId="0" fillId="0" borderId="56" xfId="0" applyNumberFormat="1" applyBorder="1" applyAlignment="1">
      <alignment horizontal="center"/>
    </xf>
    <xf numFmtId="0" fontId="2" fillId="36" borderId="3" xfId="0" applyFont="1" applyFill="1" applyBorder="1"/>
    <xf numFmtId="0" fontId="0" fillId="0" borderId="56" xfId="0" applyBorder="1" applyAlignment="1">
      <alignment horizontal="left"/>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 fillId="34" borderId="83" xfId="0" applyFont="1" applyFill="1" applyBorder="1" applyAlignment="1">
      <alignment horizontal="center" vertical="center" wrapText="1"/>
    </xf>
    <xf numFmtId="0" fontId="2" fillId="34" borderId="84" xfId="0" applyFont="1" applyFill="1" applyBorder="1" applyAlignment="1">
      <alignment horizontal="center" vertical="center" wrapText="1"/>
    </xf>
    <xf numFmtId="0" fontId="2" fillId="34" borderId="85" xfId="0" applyFont="1" applyFill="1" applyBorder="1" applyAlignment="1">
      <alignment horizontal="center"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30" fillId="2" borderId="0" xfId="0" applyFont="1" applyFill="1" applyAlignment="1">
      <alignment horizontal="left"/>
    </xf>
    <xf numFmtId="0" fontId="31" fillId="0" borderId="0" xfId="0" applyFont="1"/>
    <xf numFmtId="0" fontId="22" fillId="2" borderId="0" xfId="70" applyFill="1"/>
    <xf numFmtId="0" fontId="20" fillId="2" borderId="92" xfId="0" applyFont="1" applyFill="1" applyBorder="1" applyAlignment="1">
      <alignment horizontal="center" vertical="center" wrapText="1"/>
    </xf>
    <xf numFmtId="0" fontId="20" fillId="35" borderId="87"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93" xfId="0" applyFont="1" applyFill="1" applyBorder="1" applyAlignment="1">
      <alignment horizontal="center" vertical="center" wrapText="1"/>
    </xf>
    <xf numFmtId="0" fontId="0" fillId="0" borderId="86" xfId="0" applyBorder="1" applyAlignment="1">
      <alignment wrapText="1"/>
    </xf>
    <xf numFmtId="169" fontId="21" fillId="2" borderId="88" xfId="0" applyNumberFormat="1" applyFont="1" applyFill="1" applyBorder="1" applyAlignment="1">
      <alignment horizontal="left" vertical="center" wrapText="1"/>
    </xf>
    <xf numFmtId="169" fontId="21" fillId="2" borderId="89"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8" xfId="0" applyFont="1" applyFill="1" applyBorder="1" applyAlignment="1">
      <alignment vertical="center" wrapText="1"/>
    </xf>
    <xf numFmtId="0" fontId="20" fillId="35" borderId="89" xfId="0" applyFont="1" applyFill="1" applyBorder="1" applyAlignment="1">
      <alignment vertical="center" wrapText="1"/>
    </xf>
    <xf numFmtId="0" fontId="21" fillId="0" borderId="90" xfId="0" applyFont="1" applyBorder="1" applyAlignment="1">
      <alignment vertical="center" wrapText="1"/>
    </xf>
    <xf numFmtId="0" fontId="21" fillId="0" borderId="91"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94" xfId="0" applyFont="1" applyFill="1" applyBorder="1" applyAlignment="1">
      <alignment vertical="center" wrapText="1"/>
    </xf>
    <xf numFmtId="0" fontId="20" fillId="35" borderId="73" xfId="0" applyFont="1" applyFill="1" applyBorder="1" applyAlignment="1">
      <alignment vertical="center" wrapText="1"/>
    </xf>
    <xf numFmtId="0" fontId="22" fillId="2" borderId="90" xfId="70" applyFill="1" applyBorder="1" applyAlignment="1" applyProtection="1">
      <alignment horizontal="left" vertical="center" wrapText="1"/>
      <protection locked="0"/>
    </xf>
    <xf numFmtId="0" fontId="22" fillId="2" borderId="91"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25" xfId="0" applyFill="1" applyBorder="1" applyAlignment="1">
      <alignment vertical="center" wrapText="1"/>
    </xf>
    <xf numFmtId="0" fontId="0" fillId="2" borderId="54" xfId="0" applyFill="1" applyBorder="1" applyAlignment="1">
      <alignment vertical="center" wrapText="1"/>
    </xf>
    <xf numFmtId="0" fontId="21" fillId="2" borderId="25" xfId="0" applyFont="1" applyFill="1" applyBorder="1" applyAlignment="1">
      <alignment vertical="center"/>
    </xf>
    <xf numFmtId="0" fontId="21" fillId="2" borderId="54" xfId="0" applyFont="1" applyFill="1" applyBorder="1" applyAlignment="1">
      <alignmen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2578125" defaultRowHeight="15" x14ac:dyDescent="0.25"/>
  <cols>
    <col min="1" max="1" width="35.85546875" style="7" customWidth="1"/>
    <col min="2" max="11" width="11.42578125" style="7" customWidth="1"/>
    <col min="12" max="16384" width="9.42578125" style="7"/>
  </cols>
  <sheetData>
    <row r="1" spans="1:15" ht="18" x14ac:dyDescent="0.25">
      <c r="A1" s="30" t="s">
        <v>0</v>
      </c>
      <c r="B1" s="31"/>
      <c r="C1" s="31"/>
      <c r="D1" s="31"/>
      <c r="E1" s="31"/>
      <c r="F1" s="31"/>
      <c r="G1" s="31"/>
      <c r="H1" s="31"/>
      <c r="I1" s="31"/>
      <c r="J1" s="31"/>
      <c r="K1" s="32"/>
    </row>
    <row r="2" spans="1:15" ht="14.45" customHeight="1" x14ac:dyDescent="0.25">
      <c r="A2" s="220" t="s">
        <v>1</v>
      </c>
      <c r="B2" s="221"/>
      <c r="C2" s="221"/>
      <c r="D2" s="221"/>
      <c r="E2" s="221"/>
      <c r="F2" s="221"/>
      <c r="G2" s="221"/>
      <c r="H2" s="221"/>
      <c r="I2" s="221"/>
      <c r="J2" s="221"/>
      <c r="K2" s="222"/>
    </row>
    <row r="3" spans="1:15" ht="15" customHeight="1" x14ac:dyDescent="0.25">
      <c r="A3" s="220"/>
      <c r="B3" s="221"/>
      <c r="C3" s="221"/>
      <c r="D3" s="221"/>
      <c r="E3" s="221"/>
      <c r="F3" s="221"/>
      <c r="G3" s="221"/>
      <c r="H3" s="221"/>
      <c r="I3" s="221"/>
      <c r="J3" s="221"/>
      <c r="K3" s="222"/>
    </row>
    <row r="4" spans="1:15" ht="40.15" customHeight="1" x14ac:dyDescent="0.25">
      <c r="A4" s="223"/>
      <c r="B4" s="224"/>
      <c r="C4" s="224"/>
      <c r="D4" s="224"/>
      <c r="E4" s="224"/>
      <c r="F4" s="224"/>
      <c r="G4" s="224"/>
      <c r="H4" s="224"/>
      <c r="I4" s="224"/>
      <c r="J4" s="224"/>
      <c r="K4" s="225"/>
      <c r="M4" s="212"/>
    </row>
    <row r="5" spans="1:15" ht="26.85" customHeight="1" x14ac:dyDescent="0.25">
      <c r="A5" s="214" t="s">
        <v>2</v>
      </c>
      <c r="B5" s="226" t="s">
        <v>3</v>
      </c>
      <c r="C5" s="226"/>
      <c r="D5" s="226"/>
      <c r="E5" s="226"/>
      <c r="F5" s="226"/>
      <c r="G5" s="226"/>
      <c r="H5" s="226"/>
      <c r="I5" s="226"/>
      <c r="J5" s="226"/>
      <c r="K5" s="227"/>
    </row>
    <row r="6" spans="1:15" ht="30.6" customHeight="1" x14ac:dyDescent="0.25">
      <c r="A6" s="215" t="s">
        <v>4</v>
      </c>
      <c r="B6" s="228" t="s">
        <v>5</v>
      </c>
      <c r="C6" s="228"/>
      <c r="D6" s="228"/>
      <c r="E6" s="228"/>
      <c r="F6" s="228"/>
      <c r="G6" s="228"/>
      <c r="H6" s="228"/>
      <c r="I6" s="228"/>
      <c r="J6" s="228"/>
      <c r="K6" s="229"/>
      <c r="L6" s="212"/>
    </row>
    <row r="7" spans="1:15" ht="30.6" customHeight="1" x14ac:dyDescent="0.25">
      <c r="A7" s="34" t="s">
        <v>6</v>
      </c>
      <c r="B7" s="230" t="s">
        <v>7</v>
      </c>
      <c r="C7" s="230"/>
      <c r="D7" s="230"/>
      <c r="E7" s="230"/>
      <c r="F7" s="230"/>
      <c r="G7" s="230"/>
      <c r="H7" s="230"/>
      <c r="I7" s="230"/>
      <c r="J7" s="230"/>
      <c r="K7" s="231"/>
    </row>
    <row r="8" spans="1:15" ht="71.45" customHeight="1" x14ac:dyDescent="0.25">
      <c r="A8" s="35" t="s">
        <v>8</v>
      </c>
      <c r="B8" s="232" t="s">
        <v>9</v>
      </c>
      <c r="C8" s="232"/>
      <c r="D8" s="232"/>
      <c r="E8" s="232"/>
      <c r="F8" s="232"/>
      <c r="G8" s="232"/>
      <c r="H8" s="232"/>
      <c r="I8" s="232"/>
      <c r="J8" s="232"/>
      <c r="K8" s="233"/>
      <c r="O8" s="212"/>
    </row>
    <row r="9" spans="1:15" ht="30.6" customHeight="1" x14ac:dyDescent="0.25">
      <c r="A9" s="34" t="s">
        <v>10</v>
      </c>
      <c r="B9" s="230" t="s">
        <v>11</v>
      </c>
      <c r="C9" s="230"/>
      <c r="D9" s="230"/>
      <c r="E9" s="230"/>
      <c r="F9" s="230"/>
      <c r="G9" s="230"/>
      <c r="H9" s="230"/>
      <c r="I9" s="230"/>
      <c r="J9" s="230"/>
      <c r="K9" s="231"/>
      <c r="L9" s="212"/>
      <c r="M9" s="212"/>
    </row>
    <row r="10" spans="1:15" ht="30.6" customHeight="1" x14ac:dyDescent="0.25">
      <c r="A10" s="35" t="s">
        <v>12</v>
      </c>
      <c r="B10" s="232" t="s">
        <v>13</v>
      </c>
      <c r="C10" s="232"/>
      <c r="D10" s="232"/>
      <c r="E10" s="232"/>
      <c r="F10" s="232"/>
      <c r="G10" s="232"/>
      <c r="H10" s="232"/>
      <c r="I10" s="232"/>
      <c r="J10" s="232"/>
      <c r="K10" s="233"/>
    </row>
    <row r="11" spans="1:15" ht="30.6" customHeight="1" x14ac:dyDescent="0.25">
      <c r="A11" s="34" t="s">
        <v>14</v>
      </c>
      <c r="B11" s="234" t="s">
        <v>15</v>
      </c>
      <c r="C11" s="234"/>
      <c r="D11" s="234"/>
      <c r="E11" s="234"/>
      <c r="F11" s="234"/>
      <c r="G11" s="234"/>
      <c r="H11" s="234"/>
      <c r="I11" s="234"/>
      <c r="J11" s="234"/>
      <c r="K11" s="235"/>
    </row>
    <row r="12" spans="1:15" ht="30.6" customHeight="1" x14ac:dyDescent="0.25">
      <c r="A12" s="34" t="s">
        <v>16</v>
      </c>
      <c r="B12" s="236" t="s">
        <v>17</v>
      </c>
      <c r="C12" s="236"/>
      <c r="D12" s="236"/>
      <c r="E12" s="236"/>
      <c r="F12" s="236"/>
      <c r="G12" s="236"/>
      <c r="H12" s="236"/>
      <c r="I12" s="236"/>
      <c r="J12" s="236"/>
      <c r="K12" s="237"/>
    </row>
    <row r="13" spans="1:15" ht="30.6" customHeight="1" x14ac:dyDescent="0.25">
      <c r="A13" s="34" t="s">
        <v>18</v>
      </c>
      <c r="B13" s="234" t="s">
        <v>19</v>
      </c>
      <c r="C13" s="234"/>
      <c r="D13" s="234"/>
      <c r="E13" s="234"/>
      <c r="F13" s="234"/>
      <c r="G13" s="234"/>
      <c r="H13" s="234"/>
      <c r="I13" s="234"/>
      <c r="J13" s="234"/>
      <c r="K13" s="235"/>
    </row>
    <row r="14" spans="1:15" ht="30.6" customHeight="1" x14ac:dyDescent="0.25">
      <c r="A14" s="34" t="s">
        <v>20</v>
      </c>
      <c r="B14" s="234" t="s">
        <v>21</v>
      </c>
      <c r="C14" s="234"/>
      <c r="D14" s="234"/>
      <c r="E14" s="234"/>
      <c r="F14" s="234"/>
      <c r="G14" s="234"/>
      <c r="H14" s="234"/>
      <c r="I14" s="234"/>
      <c r="J14" s="234"/>
      <c r="K14" s="235"/>
    </row>
    <row r="15" spans="1:15" ht="30.6" customHeight="1" x14ac:dyDescent="0.25">
      <c r="A15" s="213" t="s">
        <v>22</v>
      </c>
      <c r="B15" s="218">
        <v>45933</v>
      </c>
      <c r="C15" s="218"/>
      <c r="D15" s="218"/>
      <c r="E15" s="218"/>
      <c r="F15" s="218"/>
      <c r="G15" s="218"/>
      <c r="H15" s="218"/>
      <c r="I15" s="218"/>
      <c r="J15" s="218"/>
      <c r="K15" s="219"/>
    </row>
    <row r="16" spans="1:15" ht="30.6" customHeight="1" x14ac:dyDescent="0.25">
      <c r="A16" s="216" t="s">
        <v>23</v>
      </c>
      <c r="B16" s="240" t="s">
        <v>3</v>
      </c>
      <c r="C16" s="240"/>
      <c r="D16" s="240"/>
      <c r="E16" s="240"/>
      <c r="F16" s="240"/>
      <c r="G16" s="240"/>
      <c r="H16" s="240"/>
      <c r="I16" s="240"/>
      <c r="J16" s="240"/>
      <c r="K16" s="241"/>
    </row>
    <row r="17" spans="1:11" ht="30.6" customHeight="1" x14ac:dyDescent="0.25">
      <c r="A17" s="35" t="s">
        <v>24</v>
      </c>
      <c r="B17" s="242" t="s">
        <v>25</v>
      </c>
      <c r="C17" s="242"/>
      <c r="D17" s="242"/>
      <c r="E17" s="242"/>
      <c r="F17" s="242"/>
      <c r="G17" s="242"/>
      <c r="H17" s="242"/>
      <c r="I17" s="242"/>
      <c r="J17" s="242"/>
      <c r="K17" s="243"/>
    </row>
    <row r="18" spans="1:11" ht="30.6" customHeight="1" x14ac:dyDescent="0.25">
      <c r="A18" s="35" t="s">
        <v>26</v>
      </c>
      <c r="B18" s="238">
        <v>45658</v>
      </c>
      <c r="C18" s="238"/>
      <c r="D18" s="238"/>
      <c r="E18" s="238"/>
      <c r="F18" s="238"/>
      <c r="G18" s="238"/>
      <c r="H18" s="238"/>
      <c r="I18" s="238"/>
      <c r="J18" s="238"/>
      <c r="K18" s="239"/>
    </row>
    <row r="19" spans="1:11" ht="30.6" customHeight="1" x14ac:dyDescent="0.25">
      <c r="A19" s="35" t="s">
        <v>27</v>
      </c>
      <c r="B19" s="238">
        <f>B15</f>
        <v>45933</v>
      </c>
      <c r="C19" s="238"/>
      <c r="D19" s="238"/>
      <c r="E19" s="238"/>
      <c r="F19" s="238"/>
      <c r="G19" s="238"/>
      <c r="H19" s="238"/>
      <c r="I19" s="238"/>
      <c r="J19" s="238"/>
      <c r="K19" s="239"/>
    </row>
    <row r="20" spans="1:11" ht="30.6" customHeight="1" x14ac:dyDescent="0.25">
      <c r="A20" s="35" t="s">
        <v>28</v>
      </c>
      <c r="B20" s="238" t="s">
        <v>29</v>
      </c>
      <c r="C20" s="238"/>
      <c r="D20" s="238"/>
      <c r="E20" s="238"/>
      <c r="F20" s="238"/>
      <c r="G20" s="238"/>
      <c r="H20" s="238"/>
      <c r="I20" s="238"/>
      <c r="J20" s="238"/>
      <c r="K20" s="239"/>
    </row>
    <row r="21" spans="1:11" ht="30.6" customHeight="1" x14ac:dyDescent="0.25">
      <c r="A21" s="35" t="s">
        <v>30</v>
      </c>
      <c r="B21" s="238">
        <f>B15</f>
        <v>45933</v>
      </c>
      <c r="C21" s="238"/>
      <c r="D21" s="238"/>
      <c r="E21" s="238"/>
      <c r="F21" s="238"/>
      <c r="G21" s="238"/>
      <c r="H21" s="238"/>
      <c r="I21" s="238"/>
      <c r="J21" s="238"/>
      <c r="K21" s="239"/>
    </row>
    <row r="22" spans="1:11" ht="30.6" customHeight="1" x14ac:dyDescent="0.25">
      <c r="A22" s="35" t="s">
        <v>31</v>
      </c>
      <c r="B22" s="238" t="s">
        <v>32</v>
      </c>
      <c r="C22" s="238"/>
      <c r="D22" s="238"/>
      <c r="E22" s="238"/>
      <c r="F22" s="238"/>
      <c r="G22" s="238"/>
      <c r="H22" s="238"/>
      <c r="I22" s="238"/>
      <c r="J22" s="238"/>
      <c r="K22" s="239"/>
    </row>
    <row r="23" spans="1:11" ht="30.6" customHeight="1" x14ac:dyDescent="0.25">
      <c r="A23" s="35" t="s">
        <v>33</v>
      </c>
      <c r="B23" s="238" t="s">
        <v>34</v>
      </c>
      <c r="C23" s="238"/>
      <c r="D23" s="238"/>
      <c r="E23" s="238"/>
      <c r="F23" s="238"/>
      <c r="G23" s="238"/>
      <c r="H23" s="238"/>
      <c r="I23" s="238"/>
      <c r="J23" s="238"/>
      <c r="K23" s="239"/>
    </row>
    <row r="24" spans="1:11" ht="30.6" customHeight="1" x14ac:dyDescent="0.25">
      <c r="A24" s="35" t="s">
        <v>35</v>
      </c>
      <c r="B24" s="238" t="s">
        <v>36</v>
      </c>
      <c r="C24" s="238"/>
      <c r="D24" s="238"/>
      <c r="E24" s="238"/>
      <c r="F24" s="238"/>
      <c r="G24" s="238"/>
      <c r="H24" s="238"/>
      <c r="I24" s="238"/>
      <c r="J24" s="238"/>
      <c r="K24" s="239"/>
    </row>
    <row r="25" spans="1:11" ht="30.6" customHeight="1" x14ac:dyDescent="0.25">
      <c r="A25" s="35" t="s">
        <v>37</v>
      </c>
      <c r="B25" s="238" t="s">
        <v>38</v>
      </c>
      <c r="C25" s="238"/>
      <c r="D25" s="238"/>
      <c r="E25" s="238"/>
      <c r="F25" s="238"/>
      <c r="G25" s="238"/>
      <c r="H25" s="238"/>
      <c r="I25" s="238"/>
      <c r="J25" s="238"/>
      <c r="K25" s="239"/>
    </row>
    <row r="26" spans="1:11" ht="30.6" customHeight="1" x14ac:dyDescent="0.25">
      <c r="A26" s="35" t="s">
        <v>39</v>
      </c>
      <c r="B26" s="244" t="s">
        <v>40</v>
      </c>
      <c r="C26" s="244"/>
      <c r="D26" s="244"/>
      <c r="E26" s="244"/>
      <c r="F26" s="244"/>
      <c r="G26" s="244"/>
      <c r="H26" s="244"/>
      <c r="I26" s="244"/>
      <c r="J26" s="244"/>
      <c r="K26" s="245"/>
    </row>
    <row r="27" spans="1:11" ht="30.6" customHeight="1" x14ac:dyDescent="0.25">
      <c r="A27" s="35" t="s">
        <v>41</v>
      </c>
      <c r="B27" s="238" t="s">
        <v>42</v>
      </c>
      <c r="C27" s="238"/>
      <c r="D27" s="238"/>
      <c r="E27" s="238"/>
      <c r="F27" s="238"/>
      <c r="G27" s="238"/>
      <c r="H27" s="238"/>
      <c r="I27" s="238"/>
      <c r="J27" s="238"/>
      <c r="K27" s="239"/>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38"/>
  <sheetViews>
    <sheetView workbookViewId="0"/>
  </sheetViews>
  <sheetFormatPr defaultRowHeight="15" x14ac:dyDescent="0.25"/>
  <cols>
    <col min="1" max="1" width="50.5703125" customWidth="1"/>
    <col min="2" max="2" width="22.42578125" bestFit="1" customWidth="1"/>
    <col min="3" max="3" width="15.5703125" bestFit="1" customWidth="1"/>
    <col min="4" max="4" width="12.140625" bestFit="1" customWidth="1"/>
    <col min="5" max="5" width="21.140625" bestFit="1" customWidth="1"/>
  </cols>
  <sheetData>
    <row r="1" spans="1:5" ht="15.75" thickBot="1" x14ac:dyDescent="0.3">
      <c r="A1" s="4" t="s">
        <v>4321</v>
      </c>
      <c r="B1" s="9"/>
      <c r="C1" s="9"/>
    </row>
    <row r="2" spans="1:5" ht="15.75" thickBot="1" x14ac:dyDescent="0.3">
      <c r="A2" s="67" t="s">
        <v>4318</v>
      </c>
      <c r="B2" s="179" t="s">
        <v>130</v>
      </c>
      <c r="C2" s="180" t="s">
        <v>131</v>
      </c>
      <c r="D2" s="180" t="s">
        <v>132</v>
      </c>
      <c r="E2" s="181" t="s">
        <v>133</v>
      </c>
    </row>
    <row r="3" spans="1:5" x14ac:dyDescent="0.25">
      <c r="A3" s="177" t="s">
        <v>137</v>
      </c>
      <c r="B3" s="119">
        <v>14</v>
      </c>
      <c r="C3" s="120">
        <v>8</v>
      </c>
      <c r="D3" s="178">
        <v>0.5714285714285714</v>
      </c>
      <c r="E3" s="150">
        <v>8894061.0999999996</v>
      </c>
    </row>
    <row r="4" spans="1:5" ht="15.75" thickBot="1" x14ac:dyDescent="0.3">
      <c r="A4" s="176" t="s">
        <v>148</v>
      </c>
      <c r="B4" s="182">
        <v>34</v>
      </c>
      <c r="C4" s="134">
        <v>17</v>
      </c>
      <c r="D4" s="183">
        <v>0.5</v>
      </c>
      <c r="E4" s="137">
        <v>19850780.350000001</v>
      </c>
    </row>
    <row r="5" spans="1:5" ht="15.75" thickBot="1" x14ac:dyDescent="0.3">
      <c r="A5" s="171" t="s">
        <v>4303</v>
      </c>
      <c r="B5" s="16">
        <f>SUM(B3:B4)</f>
        <v>48</v>
      </c>
      <c r="C5" s="40">
        <f>SUM(C3:C4)</f>
        <v>25</v>
      </c>
      <c r="D5" s="41">
        <f>C5/B5</f>
        <v>0.52083333333333337</v>
      </c>
      <c r="E5" s="43">
        <f>SUM(E3:E4)</f>
        <v>28744841.450000003</v>
      </c>
    </row>
    <row r="7" spans="1:5" ht="15.75" thickBot="1" x14ac:dyDescent="0.3">
      <c r="A7" s="4" t="s">
        <v>4322</v>
      </c>
      <c r="B7" s="9"/>
      <c r="C7" s="9"/>
    </row>
    <row r="8" spans="1:5" ht="15.75" thickBot="1" x14ac:dyDescent="0.3">
      <c r="A8" s="12" t="s">
        <v>4299</v>
      </c>
      <c r="B8" s="12" t="s">
        <v>130</v>
      </c>
      <c r="C8" s="12" t="s">
        <v>131</v>
      </c>
      <c r="D8" s="12" t="s">
        <v>132</v>
      </c>
      <c r="E8" s="12" t="s">
        <v>133</v>
      </c>
    </row>
    <row r="9" spans="1:5" x14ac:dyDescent="0.25">
      <c r="A9" s="18" t="s">
        <v>184</v>
      </c>
      <c r="B9" s="45">
        <v>16</v>
      </c>
      <c r="C9" s="46">
        <v>9</v>
      </c>
      <c r="D9" s="47">
        <v>0.5625</v>
      </c>
      <c r="E9" s="48">
        <v>11280099.34</v>
      </c>
    </row>
    <row r="10" spans="1:5" x14ac:dyDescent="0.25">
      <c r="A10" s="18" t="s">
        <v>248</v>
      </c>
      <c r="B10" s="45">
        <v>6</v>
      </c>
      <c r="C10" s="46">
        <v>3</v>
      </c>
      <c r="D10" s="47">
        <v>0.5</v>
      </c>
      <c r="E10" s="48">
        <v>1816447.5999999999</v>
      </c>
    </row>
    <row r="11" spans="1:5" x14ac:dyDescent="0.25">
      <c r="A11" s="18" t="s">
        <v>499</v>
      </c>
      <c r="B11" s="45">
        <v>2</v>
      </c>
      <c r="C11" s="46">
        <v>1</v>
      </c>
      <c r="D11" s="47">
        <v>0.5</v>
      </c>
      <c r="E11" s="48">
        <v>496243.35</v>
      </c>
    </row>
    <row r="12" spans="1:5" x14ac:dyDescent="0.25">
      <c r="A12" s="18" t="s">
        <v>346</v>
      </c>
      <c r="B12" s="45">
        <v>1</v>
      </c>
      <c r="C12" s="46">
        <v>0</v>
      </c>
      <c r="D12" s="47">
        <v>0</v>
      </c>
      <c r="E12" s="48">
        <v>0</v>
      </c>
    </row>
    <row r="13" spans="1:5" x14ac:dyDescent="0.25">
      <c r="A13" s="18" t="s">
        <v>208</v>
      </c>
      <c r="B13" s="45">
        <v>18</v>
      </c>
      <c r="C13" s="46">
        <v>10</v>
      </c>
      <c r="D13" s="47">
        <v>0.55555555555555558</v>
      </c>
      <c r="E13" s="48">
        <v>12153451.560000001</v>
      </c>
    </row>
    <row r="14" spans="1:5" ht="15.75" thickBot="1" x14ac:dyDescent="0.3">
      <c r="A14" s="18" t="s">
        <v>238</v>
      </c>
      <c r="B14" s="45">
        <v>5</v>
      </c>
      <c r="C14" s="46">
        <v>2</v>
      </c>
      <c r="D14" s="47">
        <v>0.4</v>
      </c>
      <c r="E14" s="48">
        <v>2998599.6</v>
      </c>
    </row>
    <row r="15" spans="1:5" ht="15.75" thickBot="1" x14ac:dyDescent="0.3">
      <c r="A15" s="62" t="s">
        <v>4303</v>
      </c>
      <c r="B15" s="16">
        <v>48</v>
      </c>
      <c r="C15" s="40">
        <v>25</v>
      </c>
      <c r="D15" s="41">
        <v>0.52083333333333337</v>
      </c>
      <c r="E15" s="63">
        <v>28744841.450000003</v>
      </c>
    </row>
    <row r="16" spans="1:5" x14ac:dyDescent="0.25">
      <c r="A16" s="4"/>
      <c r="B16" s="64"/>
      <c r="C16" s="64"/>
      <c r="D16" s="65"/>
      <c r="E16" s="66"/>
    </row>
    <row r="17" spans="1:5" ht="15.75" thickBot="1" x14ac:dyDescent="0.3">
      <c r="A17" s="4" t="s">
        <v>4323</v>
      </c>
      <c r="B17" s="9"/>
      <c r="C17" s="9"/>
    </row>
    <row r="18" spans="1:5" ht="15.75" thickBot="1" x14ac:dyDescent="0.3">
      <c r="A18" s="60" t="s">
        <v>165</v>
      </c>
      <c r="B18" s="173" t="s">
        <v>130</v>
      </c>
      <c r="C18" s="60" t="s">
        <v>131</v>
      </c>
      <c r="D18" s="60" t="s">
        <v>132</v>
      </c>
      <c r="E18" s="60" t="s">
        <v>133</v>
      </c>
    </row>
    <row r="19" spans="1:5" x14ac:dyDescent="0.25">
      <c r="A19" s="126" t="s">
        <v>4229</v>
      </c>
      <c r="B19" s="122">
        <v>1</v>
      </c>
      <c r="C19" s="50">
        <v>0</v>
      </c>
      <c r="D19" s="49">
        <v>0</v>
      </c>
      <c r="E19" s="51">
        <v>0</v>
      </c>
    </row>
    <row r="20" spans="1:5" x14ac:dyDescent="0.25">
      <c r="A20" s="187" t="s">
        <v>1456</v>
      </c>
      <c r="B20" s="186">
        <v>1</v>
      </c>
      <c r="C20" s="17">
        <v>1</v>
      </c>
      <c r="D20" s="11">
        <v>1</v>
      </c>
      <c r="E20" s="15">
        <v>232886.8</v>
      </c>
    </row>
    <row r="21" spans="1:5" x14ac:dyDescent="0.25">
      <c r="A21" s="187" t="s">
        <v>875</v>
      </c>
      <c r="B21" s="186">
        <v>2</v>
      </c>
      <c r="C21" s="17">
        <v>1</v>
      </c>
      <c r="D21" s="11">
        <v>0.5</v>
      </c>
      <c r="E21" s="15">
        <v>1499072.6</v>
      </c>
    </row>
    <row r="22" spans="1:5" x14ac:dyDescent="0.25">
      <c r="A22" s="187" t="s">
        <v>404</v>
      </c>
      <c r="B22" s="186">
        <v>2</v>
      </c>
      <c r="C22" s="17">
        <v>2</v>
      </c>
      <c r="D22" s="11">
        <v>1</v>
      </c>
      <c r="E22" s="15">
        <v>2081517</v>
      </c>
    </row>
    <row r="23" spans="1:5" x14ac:dyDescent="0.25">
      <c r="A23" s="187" t="s">
        <v>4207</v>
      </c>
      <c r="B23" s="186">
        <v>1</v>
      </c>
      <c r="C23" s="17">
        <v>0</v>
      </c>
      <c r="D23" s="11">
        <v>0</v>
      </c>
      <c r="E23" s="15">
        <v>0</v>
      </c>
    </row>
    <row r="24" spans="1:5" x14ac:dyDescent="0.25">
      <c r="A24" s="187" t="s">
        <v>4307</v>
      </c>
      <c r="B24" s="186">
        <v>1</v>
      </c>
      <c r="C24" s="17">
        <v>0</v>
      </c>
      <c r="D24" s="11">
        <v>0</v>
      </c>
      <c r="E24" s="15">
        <v>0</v>
      </c>
    </row>
    <row r="25" spans="1:5" x14ac:dyDescent="0.25">
      <c r="A25" s="187" t="s">
        <v>815</v>
      </c>
      <c r="B25" s="186">
        <v>1</v>
      </c>
      <c r="C25" s="17">
        <v>0</v>
      </c>
      <c r="D25" s="11">
        <v>0</v>
      </c>
      <c r="E25" s="15">
        <v>0</v>
      </c>
    </row>
    <row r="26" spans="1:5" x14ac:dyDescent="0.25">
      <c r="A26" s="187" t="s">
        <v>338</v>
      </c>
      <c r="B26" s="186">
        <v>8</v>
      </c>
      <c r="C26" s="17">
        <v>4</v>
      </c>
      <c r="D26" s="11">
        <v>0.5</v>
      </c>
      <c r="E26" s="15">
        <v>5930246.7000000002</v>
      </c>
    </row>
    <row r="27" spans="1:5" x14ac:dyDescent="0.25">
      <c r="A27" s="187" t="s">
        <v>272</v>
      </c>
      <c r="B27" s="186">
        <v>2</v>
      </c>
      <c r="C27" s="17">
        <v>1</v>
      </c>
      <c r="D27" s="11">
        <v>0.5</v>
      </c>
      <c r="E27" s="15">
        <v>492908.96</v>
      </c>
    </row>
    <row r="28" spans="1:5" x14ac:dyDescent="0.25">
      <c r="A28" s="187" t="s">
        <v>498</v>
      </c>
      <c r="B28" s="186">
        <v>1</v>
      </c>
      <c r="C28" s="17">
        <v>0</v>
      </c>
      <c r="D28" s="11">
        <v>0</v>
      </c>
      <c r="E28" s="15">
        <v>0</v>
      </c>
    </row>
    <row r="29" spans="1:5" x14ac:dyDescent="0.25">
      <c r="A29" s="187" t="s">
        <v>247</v>
      </c>
      <c r="B29" s="186">
        <v>5</v>
      </c>
      <c r="C29" s="17">
        <v>2</v>
      </c>
      <c r="D29" s="11">
        <v>0.4</v>
      </c>
      <c r="E29" s="15">
        <v>1583560.7999999998</v>
      </c>
    </row>
    <row r="30" spans="1:5" x14ac:dyDescent="0.25">
      <c r="A30" s="187" t="s">
        <v>207</v>
      </c>
      <c r="B30" s="186">
        <v>4</v>
      </c>
      <c r="C30" s="17">
        <v>3</v>
      </c>
      <c r="D30" s="11">
        <v>0.75</v>
      </c>
      <c r="E30" s="15">
        <v>3648778.9000000004</v>
      </c>
    </row>
    <row r="31" spans="1:5" x14ac:dyDescent="0.25">
      <c r="A31" s="187" t="s">
        <v>183</v>
      </c>
      <c r="B31" s="186">
        <v>3</v>
      </c>
      <c r="C31" s="17">
        <v>2</v>
      </c>
      <c r="D31" s="11">
        <v>0.66666666666666663</v>
      </c>
      <c r="E31" s="15">
        <v>2996569.0999999996</v>
      </c>
    </row>
    <row r="32" spans="1:5" x14ac:dyDescent="0.25">
      <c r="A32" s="187" t="s">
        <v>945</v>
      </c>
      <c r="B32" s="186">
        <v>1</v>
      </c>
      <c r="C32" s="17">
        <v>1</v>
      </c>
      <c r="D32" s="11">
        <v>1</v>
      </c>
      <c r="E32" s="15">
        <v>496243.35</v>
      </c>
    </row>
    <row r="33" spans="1:5" x14ac:dyDescent="0.25">
      <c r="A33" s="187" t="s">
        <v>218</v>
      </c>
      <c r="B33" s="186">
        <v>10</v>
      </c>
      <c r="C33" s="17">
        <v>6</v>
      </c>
      <c r="D33" s="11">
        <v>0.6</v>
      </c>
      <c r="E33" s="15">
        <v>7231173.4399999995</v>
      </c>
    </row>
    <row r="34" spans="1:5" x14ac:dyDescent="0.25">
      <c r="A34" s="187" t="s">
        <v>345</v>
      </c>
      <c r="B34" s="186">
        <v>1</v>
      </c>
      <c r="C34" s="17">
        <v>0</v>
      </c>
      <c r="D34" s="11">
        <v>0</v>
      </c>
      <c r="E34" s="15">
        <v>0</v>
      </c>
    </row>
    <row r="35" spans="1:5" x14ac:dyDescent="0.25">
      <c r="A35" s="187" t="s">
        <v>237</v>
      </c>
      <c r="B35" s="186">
        <v>2</v>
      </c>
      <c r="C35" s="17">
        <v>1</v>
      </c>
      <c r="D35" s="11">
        <v>0.5</v>
      </c>
      <c r="E35" s="15">
        <v>1499527</v>
      </c>
    </row>
    <row r="36" spans="1:5" x14ac:dyDescent="0.25">
      <c r="A36" s="187" t="s">
        <v>2094</v>
      </c>
      <c r="B36" s="186">
        <v>1</v>
      </c>
      <c r="C36" s="17">
        <v>1</v>
      </c>
      <c r="D36" s="11">
        <v>1</v>
      </c>
      <c r="E36" s="15">
        <v>1052356.8</v>
      </c>
    </row>
    <row r="37" spans="1:5" ht="15.75" thickBot="1" x14ac:dyDescent="0.3">
      <c r="A37" s="188" t="s">
        <v>1158</v>
      </c>
      <c r="B37" s="174">
        <v>1</v>
      </c>
      <c r="C37" s="172">
        <v>0</v>
      </c>
      <c r="D37" s="185">
        <v>0</v>
      </c>
      <c r="E37" s="52">
        <v>0</v>
      </c>
    </row>
    <row r="38" spans="1:5" ht="15.75" thickBot="1" x14ac:dyDescent="0.3">
      <c r="A38" s="189" t="s">
        <v>4303</v>
      </c>
      <c r="B38" s="175">
        <v>48</v>
      </c>
      <c r="C38" s="117">
        <v>25</v>
      </c>
      <c r="D38" s="118">
        <v>0.52083333333333337</v>
      </c>
      <c r="E38" s="184">
        <v>28744841.450000003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703125" defaultRowHeight="15" x14ac:dyDescent="0.25"/>
  <cols>
    <col min="1" max="1" width="57.42578125" style="73" customWidth="1"/>
    <col min="2" max="2" width="21.42578125" style="73" bestFit="1" customWidth="1"/>
    <col min="3" max="3" width="15.5703125" style="73" bestFit="1" customWidth="1"/>
    <col min="4" max="4" width="12.140625" style="73" bestFit="1" customWidth="1"/>
    <col min="5" max="5" width="20.42578125" style="73" bestFit="1" customWidth="1"/>
    <col min="6" max="16384" width="8.5703125" style="73"/>
  </cols>
  <sheetData>
    <row r="1" spans="1:5" ht="15.75" thickBot="1" x14ac:dyDescent="0.3">
      <c r="A1" s="71" t="s">
        <v>4324</v>
      </c>
      <c r="B1" s="72"/>
      <c r="C1" s="72"/>
    </row>
    <row r="2" spans="1:5" ht="15.75" thickBot="1" x14ac:dyDescent="0.3">
      <c r="A2" s="74" t="s">
        <v>4318</v>
      </c>
      <c r="B2" s="12" t="s">
        <v>130</v>
      </c>
      <c r="C2" s="12" t="s">
        <v>131</v>
      </c>
      <c r="D2" s="12" t="s">
        <v>132</v>
      </c>
      <c r="E2" s="12" t="s">
        <v>133</v>
      </c>
    </row>
    <row r="3" spans="1:5" ht="15.75" thickBot="1" x14ac:dyDescent="0.3">
      <c r="A3" s="75" t="s">
        <v>139</v>
      </c>
      <c r="B3" s="76">
        <v>1715</v>
      </c>
      <c r="C3" s="77">
        <v>229</v>
      </c>
      <c r="D3" s="78">
        <v>0.13352769679300291</v>
      </c>
      <c r="E3" s="79">
        <v>422519087.84000003</v>
      </c>
    </row>
    <row r="5" spans="1:5" ht="15.75" thickBot="1" x14ac:dyDescent="0.3">
      <c r="A5" s="71" t="s">
        <v>4325</v>
      </c>
      <c r="B5" s="72"/>
      <c r="C5" s="72"/>
    </row>
    <row r="6" spans="1:5" ht="15.75" thickBot="1" x14ac:dyDescent="0.3">
      <c r="A6" s="74" t="s">
        <v>4318</v>
      </c>
      <c r="B6" s="60" t="s">
        <v>130</v>
      </c>
      <c r="C6" s="60" t="s">
        <v>131</v>
      </c>
      <c r="D6" s="60" t="s">
        <v>132</v>
      </c>
      <c r="E6" s="60" t="s">
        <v>133</v>
      </c>
    </row>
    <row r="7" spans="1:5" x14ac:dyDescent="0.25">
      <c r="A7" s="80" t="s">
        <v>4326</v>
      </c>
      <c r="B7" s="81">
        <v>173</v>
      </c>
      <c r="C7" s="82">
        <v>46</v>
      </c>
      <c r="D7" s="83">
        <v>0.26589595375722541</v>
      </c>
      <c r="E7" s="84">
        <v>129023132.5</v>
      </c>
    </row>
    <row r="8" spans="1:5" x14ac:dyDescent="0.25">
      <c r="A8" s="85" t="s">
        <v>4327</v>
      </c>
      <c r="B8" s="86">
        <v>221</v>
      </c>
      <c r="C8" s="87">
        <v>32</v>
      </c>
      <c r="D8" s="88">
        <v>0.14479638009049775</v>
      </c>
      <c r="E8" s="89">
        <v>88330055.299999997</v>
      </c>
    </row>
    <row r="9" spans="1:5" x14ac:dyDescent="0.25">
      <c r="A9" s="85" t="s">
        <v>4328</v>
      </c>
      <c r="B9" s="86">
        <v>330</v>
      </c>
      <c r="C9" s="87">
        <v>31</v>
      </c>
      <c r="D9" s="88">
        <v>9.3939393939393934E-2</v>
      </c>
      <c r="E9" s="89">
        <v>85972437.140000001</v>
      </c>
    </row>
    <row r="10" spans="1:5" x14ac:dyDescent="0.25">
      <c r="A10" s="85" t="s">
        <v>4329</v>
      </c>
      <c r="B10" s="86">
        <v>386</v>
      </c>
      <c r="C10" s="87">
        <v>44</v>
      </c>
      <c r="D10" s="88">
        <v>0.11398963730569948</v>
      </c>
      <c r="E10" s="89">
        <v>70069566.549999997</v>
      </c>
    </row>
    <row r="11" spans="1:5" ht="15.75" thickBot="1" x14ac:dyDescent="0.3">
      <c r="A11" s="90" t="s">
        <v>4330</v>
      </c>
      <c r="B11" s="91">
        <v>605</v>
      </c>
      <c r="C11" s="92">
        <v>76</v>
      </c>
      <c r="D11" s="93">
        <v>0.12561983471074381</v>
      </c>
      <c r="E11" s="94">
        <v>49123896.350000001</v>
      </c>
    </row>
    <row r="12" spans="1:5" ht="15.75" thickBot="1" x14ac:dyDescent="0.3">
      <c r="A12" s="95" t="s">
        <v>4303</v>
      </c>
      <c r="B12" s="96">
        <v>1715</v>
      </c>
      <c r="C12" s="97">
        <v>229</v>
      </c>
      <c r="D12" s="98">
        <v>0.13352769679300291</v>
      </c>
      <c r="E12" s="99">
        <v>422519087.84000003</v>
      </c>
    </row>
    <row r="15" spans="1:5" ht="15.75" thickBot="1" x14ac:dyDescent="0.3">
      <c r="A15" s="71" t="s">
        <v>4331</v>
      </c>
      <c r="B15" s="72"/>
      <c r="C15" s="72"/>
    </row>
    <row r="16" spans="1:5" ht="15.75" thickBot="1" x14ac:dyDescent="0.3">
      <c r="A16" s="74" t="s">
        <v>4299</v>
      </c>
      <c r="B16" s="12" t="s">
        <v>130</v>
      </c>
      <c r="C16" s="12" t="s">
        <v>131</v>
      </c>
      <c r="D16" s="12" t="s">
        <v>132</v>
      </c>
      <c r="E16" s="12" t="s">
        <v>133</v>
      </c>
    </row>
    <row r="17" spans="1:5" x14ac:dyDescent="0.25">
      <c r="A17" s="100" t="s">
        <v>682</v>
      </c>
      <c r="B17" s="154">
        <v>28</v>
      </c>
      <c r="C17" s="155">
        <v>1</v>
      </c>
      <c r="D17" s="156">
        <v>3.5714285714285712E-2</v>
      </c>
      <c r="E17" s="157">
        <v>685231.91</v>
      </c>
    </row>
    <row r="18" spans="1:5" x14ac:dyDescent="0.25">
      <c r="A18" s="100" t="s">
        <v>184</v>
      </c>
      <c r="B18" s="101">
        <v>545</v>
      </c>
      <c r="C18" s="102">
        <v>49</v>
      </c>
      <c r="D18" s="103">
        <v>8.990825688073395E-2</v>
      </c>
      <c r="E18" s="104">
        <v>86277008.140000001</v>
      </c>
    </row>
    <row r="19" spans="1:5" x14ac:dyDescent="0.25">
      <c r="A19" s="100" t="s">
        <v>610</v>
      </c>
      <c r="B19" s="101">
        <v>14</v>
      </c>
      <c r="C19" s="102">
        <v>2</v>
      </c>
      <c r="D19" s="103">
        <v>0.14285714285714285</v>
      </c>
      <c r="E19" s="104">
        <v>788405</v>
      </c>
    </row>
    <row r="20" spans="1:5" x14ac:dyDescent="0.25">
      <c r="A20" s="100" t="s">
        <v>248</v>
      </c>
      <c r="B20" s="101">
        <v>237</v>
      </c>
      <c r="C20" s="102">
        <v>31</v>
      </c>
      <c r="D20" s="103">
        <v>0.13080168776371309</v>
      </c>
      <c r="E20" s="104">
        <v>62605706.489999995</v>
      </c>
    </row>
    <row r="21" spans="1:5" x14ac:dyDescent="0.25">
      <c r="A21" s="100" t="s">
        <v>499</v>
      </c>
      <c r="B21" s="101">
        <v>121</v>
      </c>
      <c r="C21" s="102">
        <v>14</v>
      </c>
      <c r="D21" s="103">
        <v>0.11570247933884298</v>
      </c>
      <c r="E21" s="104">
        <v>27746301.5</v>
      </c>
    </row>
    <row r="22" spans="1:5" x14ac:dyDescent="0.25">
      <c r="A22" s="100" t="s">
        <v>346</v>
      </c>
      <c r="B22" s="101">
        <v>10</v>
      </c>
      <c r="C22" s="102">
        <v>1</v>
      </c>
      <c r="D22" s="103">
        <v>0.1</v>
      </c>
      <c r="E22" s="104">
        <v>2818905</v>
      </c>
    </row>
    <row r="23" spans="1:5" x14ac:dyDescent="0.25">
      <c r="A23" s="100" t="s">
        <v>208</v>
      </c>
      <c r="B23" s="101">
        <v>657</v>
      </c>
      <c r="C23" s="102">
        <v>125</v>
      </c>
      <c r="D23" s="103">
        <v>0.19025875190258751</v>
      </c>
      <c r="E23" s="104">
        <v>230663454.50000003</v>
      </c>
    </row>
    <row r="24" spans="1:5" ht="15.75" thickBot="1" x14ac:dyDescent="0.3">
      <c r="A24" s="100" t="s">
        <v>238</v>
      </c>
      <c r="B24" s="101">
        <v>103</v>
      </c>
      <c r="C24" s="102">
        <v>6</v>
      </c>
      <c r="D24" s="103">
        <v>5.8252427184466021E-2</v>
      </c>
      <c r="E24" s="104">
        <v>10934075.300000001</v>
      </c>
    </row>
    <row r="25" spans="1:5" ht="15.75" thickBot="1" x14ac:dyDescent="0.3">
      <c r="A25" s="95" t="s">
        <v>4303</v>
      </c>
      <c r="B25" s="96">
        <v>1715</v>
      </c>
      <c r="C25" s="97">
        <v>229</v>
      </c>
      <c r="D25" s="98">
        <v>0.13352769679300291</v>
      </c>
      <c r="E25" s="99">
        <v>422519087.84000003</v>
      </c>
    </row>
    <row r="27" spans="1:5" ht="15.75" thickBot="1" x14ac:dyDescent="0.3">
      <c r="A27" s="71" t="s">
        <v>4332</v>
      </c>
      <c r="B27" s="72"/>
      <c r="C27" s="72"/>
    </row>
    <row r="28" spans="1:5" ht="15.75" thickBot="1" x14ac:dyDescent="0.3">
      <c r="A28" s="105" t="s">
        <v>165</v>
      </c>
      <c r="B28" s="12" t="s">
        <v>130</v>
      </c>
      <c r="C28" s="12" t="s">
        <v>131</v>
      </c>
      <c r="D28" s="12" t="s">
        <v>132</v>
      </c>
      <c r="E28" s="12" t="s">
        <v>133</v>
      </c>
    </row>
    <row r="29" spans="1:5" x14ac:dyDescent="0.25">
      <c r="A29" s="106" t="s">
        <v>4229</v>
      </c>
      <c r="B29" s="158">
        <v>3</v>
      </c>
      <c r="C29" s="155">
        <v>0</v>
      </c>
      <c r="D29" s="156">
        <v>0</v>
      </c>
      <c r="E29" s="157">
        <v>0</v>
      </c>
    </row>
    <row r="30" spans="1:5" x14ac:dyDescent="0.25">
      <c r="A30" s="108" t="s">
        <v>681</v>
      </c>
      <c r="B30" s="107">
        <v>26</v>
      </c>
      <c r="C30" s="102">
        <v>1</v>
      </c>
      <c r="D30" s="103">
        <v>3.8461538461538464E-2</v>
      </c>
      <c r="E30" s="104">
        <v>685231.91</v>
      </c>
    </row>
    <row r="31" spans="1:5" x14ac:dyDescent="0.25">
      <c r="A31" s="108" t="s">
        <v>713</v>
      </c>
      <c r="B31" s="107">
        <v>21</v>
      </c>
      <c r="C31" s="102">
        <v>4</v>
      </c>
      <c r="D31" s="103">
        <v>0.19047619047619047</v>
      </c>
      <c r="E31" s="104">
        <v>7698070.54</v>
      </c>
    </row>
    <row r="32" spans="1:5" x14ac:dyDescent="0.25">
      <c r="A32" s="108" t="s">
        <v>617</v>
      </c>
      <c r="B32" s="107">
        <v>12</v>
      </c>
      <c r="C32" s="102">
        <v>2</v>
      </c>
      <c r="D32" s="103">
        <v>0.16666666666666666</v>
      </c>
      <c r="E32" s="104">
        <v>5637810</v>
      </c>
    </row>
    <row r="33" spans="1:5" x14ac:dyDescent="0.25">
      <c r="A33" s="108" t="s">
        <v>1456</v>
      </c>
      <c r="B33" s="107">
        <v>2</v>
      </c>
      <c r="C33" s="102">
        <v>1</v>
      </c>
      <c r="D33" s="103">
        <v>0.5</v>
      </c>
      <c r="E33" s="104">
        <v>2000000</v>
      </c>
    </row>
    <row r="34" spans="1:5" x14ac:dyDescent="0.25">
      <c r="A34" s="108" t="s">
        <v>4302</v>
      </c>
      <c r="B34" s="107">
        <v>4</v>
      </c>
      <c r="C34" s="102">
        <v>0</v>
      </c>
      <c r="D34" s="103">
        <v>0</v>
      </c>
      <c r="E34" s="104">
        <v>0</v>
      </c>
    </row>
    <row r="35" spans="1:5" x14ac:dyDescent="0.25">
      <c r="A35" s="108" t="s">
        <v>4304</v>
      </c>
      <c r="B35" s="107">
        <v>1</v>
      </c>
      <c r="C35" s="102">
        <v>0</v>
      </c>
      <c r="D35" s="103">
        <v>0</v>
      </c>
      <c r="E35" s="104">
        <v>0</v>
      </c>
    </row>
    <row r="36" spans="1:5" x14ac:dyDescent="0.25">
      <c r="A36" s="108" t="s">
        <v>667</v>
      </c>
      <c r="B36" s="107">
        <v>7</v>
      </c>
      <c r="C36" s="102">
        <v>2</v>
      </c>
      <c r="D36" s="103">
        <v>0.2857142857142857</v>
      </c>
      <c r="E36" s="104">
        <v>4637725</v>
      </c>
    </row>
    <row r="37" spans="1:5" x14ac:dyDescent="0.25">
      <c r="A37" s="108" t="s">
        <v>1754</v>
      </c>
      <c r="B37" s="107">
        <v>2</v>
      </c>
      <c r="C37" s="102">
        <v>0</v>
      </c>
      <c r="D37" s="103">
        <v>0</v>
      </c>
      <c r="E37" s="104">
        <v>0</v>
      </c>
    </row>
    <row r="38" spans="1:5" x14ac:dyDescent="0.25">
      <c r="A38" s="108" t="s">
        <v>875</v>
      </c>
      <c r="B38" s="107">
        <v>24</v>
      </c>
      <c r="C38" s="102">
        <v>1</v>
      </c>
      <c r="D38" s="103">
        <v>4.1666666666666664E-2</v>
      </c>
      <c r="E38" s="104">
        <v>2618905</v>
      </c>
    </row>
    <row r="39" spans="1:5" x14ac:dyDescent="0.25">
      <c r="A39" s="108" t="s">
        <v>404</v>
      </c>
      <c r="B39" s="107">
        <v>43</v>
      </c>
      <c r="C39" s="102">
        <v>4</v>
      </c>
      <c r="D39" s="103">
        <v>9.3023255813953487E-2</v>
      </c>
      <c r="E39" s="104">
        <v>8184981.4900000002</v>
      </c>
    </row>
    <row r="40" spans="1:5" x14ac:dyDescent="0.25">
      <c r="A40" s="108" t="s">
        <v>4207</v>
      </c>
      <c r="B40" s="107">
        <v>16</v>
      </c>
      <c r="C40" s="102">
        <v>0</v>
      </c>
      <c r="D40" s="103">
        <v>0</v>
      </c>
      <c r="E40" s="104">
        <v>0</v>
      </c>
    </row>
    <row r="41" spans="1:5" x14ac:dyDescent="0.25">
      <c r="A41" s="108" t="s">
        <v>4306</v>
      </c>
      <c r="B41" s="107">
        <v>1</v>
      </c>
      <c r="C41" s="102">
        <v>0</v>
      </c>
      <c r="D41" s="103">
        <v>0</v>
      </c>
      <c r="E41" s="104">
        <v>0</v>
      </c>
    </row>
    <row r="42" spans="1:5" x14ac:dyDescent="0.25">
      <c r="A42" s="108" t="s">
        <v>636</v>
      </c>
      <c r="B42" s="107">
        <v>34</v>
      </c>
      <c r="C42" s="102">
        <v>7</v>
      </c>
      <c r="D42" s="103">
        <v>0.20588235294117646</v>
      </c>
      <c r="E42" s="104">
        <v>15663885</v>
      </c>
    </row>
    <row r="43" spans="1:5" x14ac:dyDescent="0.25">
      <c r="A43" s="108" t="s">
        <v>894</v>
      </c>
      <c r="B43" s="107">
        <v>18</v>
      </c>
      <c r="C43" s="102">
        <v>3</v>
      </c>
      <c r="D43" s="103">
        <v>0.16666666666666666</v>
      </c>
      <c r="E43" s="104">
        <v>6521335</v>
      </c>
    </row>
    <row r="44" spans="1:5" x14ac:dyDescent="0.25">
      <c r="A44" s="108" t="s">
        <v>553</v>
      </c>
      <c r="B44" s="107">
        <v>4</v>
      </c>
      <c r="C44" s="102">
        <v>1</v>
      </c>
      <c r="D44" s="103">
        <v>0.25</v>
      </c>
      <c r="E44" s="104">
        <v>2477287.5</v>
      </c>
    </row>
    <row r="45" spans="1:5" x14ac:dyDescent="0.25">
      <c r="A45" s="108" t="s">
        <v>815</v>
      </c>
      <c r="B45" s="107">
        <v>31</v>
      </c>
      <c r="C45" s="102">
        <v>3</v>
      </c>
      <c r="D45" s="103">
        <v>9.6774193548387094E-2</v>
      </c>
      <c r="E45" s="104">
        <v>1800853</v>
      </c>
    </row>
    <row r="46" spans="1:5" x14ac:dyDescent="0.25">
      <c r="A46" s="108" t="s">
        <v>590</v>
      </c>
      <c r="B46" s="107">
        <v>36</v>
      </c>
      <c r="C46" s="102">
        <v>2</v>
      </c>
      <c r="D46" s="103">
        <v>5.5555555555555552E-2</v>
      </c>
      <c r="E46" s="104">
        <v>4402220.6400000006</v>
      </c>
    </row>
    <row r="47" spans="1:5" x14ac:dyDescent="0.25">
      <c r="A47" s="108" t="s">
        <v>609</v>
      </c>
      <c r="B47" s="107">
        <v>14</v>
      </c>
      <c r="C47" s="102">
        <v>2</v>
      </c>
      <c r="D47" s="103">
        <v>0.14285714285714285</v>
      </c>
      <c r="E47" s="104">
        <v>788405</v>
      </c>
    </row>
    <row r="48" spans="1:5" x14ac:dyDescent="0.25">
      <c r="A48" s="108" t="s">
        <v>338</v>
      </c>
      <c r="B48" s="107">
        <v>196</v>
      </c>
      <c r="C48" s="102">
        <v>36</v>
      </c>
      <c r="D48" s="103">
        <v>0.18367346938775511</v>
      </c>
      <c r="E48" s="104">
        <v>67379918.25999999</v>
      </c>
    </row>
    <row r="49" spans="1:5" x14ac:dyDescent="0.25">
      <c r="A49" s="108" t="s">
        <v>272</v>
      </c>
      <c r="B49" s="107">
        <v>42</v>
      </c>
      <c r="C49" s="102">
        <v>8</v>
      </c>
      <c r="D49" s="103">
        <v>0.19047619047619047</v>
      </c>
      <c r="E49" s="104">
        <v>18418225</v>
      </c>
    </row>
    <row r="50" spans="1:5" x14ac:dyDescent="0.25">
      <c r="A50" s="108" t="s">
        <v>4130</v>
      </c>
      <c r="B50" s="107">
        <v>9</v>
      </c>
      <c r="C50" s="102">
        <v>0</v>
      </c>
      <c r="D50" s="103">
        <v>0</v>
      </c>
      <c r="E50" s="104">
        <v>0</v>
      </c>
    </row>
    <row r="51" spans="1:5" x14ac:dyDescent="0.25">
      <c r="A51" s="108" t="s">
        <v>4285</v>
      </c>
      <c r="B51" s="107">
        <v>1</v>
      </c>
      <c r="C51" s="102">
        <v>0</v>
      </c>
      <c r="D51" s="103">
        <v>0</v>
      </c>
      <c r="E51" s="104">
        <v>0</v>
      </c>
    </row>
    <row r="52" spans="1:5" x14ac:dyDescent="0.25">
      <c r="A52" s="108" t="s">
        <v>1705</v>
      </c>
      <c r="B52" s="107">
        <v>15</v>
      </c>
      <c r="C52" s="102">
        <v>0</v>
      </c>
      <c r="D52" s="103">
        <v>0</v>
      </c>
      <c r="E52" s="104">
        <v>0</v>
      </c>
    </row>
    <row r="53" spans="1:5" x14ac:dyDescent="0.25">
      <c r="A53" s="108" t="s">
        <v>1209</v>
      </c>
      <c r="B53" s="107">
        <v>13</v>
      </c>
      <c r="C53" s="102">
        <v>2</v>
      </c>
      <c r="D53" s="103">
        <v>0.15384615384615385</v>
      </c>
      <c r="E53" s="104">
        <v>2239077.54</v>
      </c>
    </row>
    <row r="54" spans="1:5" x14ac:dyDescent="0.25">
      <c r="A54" s="108" t="s">
        <v>2035</v>
      </c>
      <c r="B54" s="107">
        <v>7</v>
      </c>
      <c r="C54" s="102">
        <v>0</v>
      </c>
      <c r="D54" s="103">
        <v>0</v>
      </c>
      <c r="E54" s="104">
        <v>0</v>
      </c>
    </row>
    <row r="55" spans="1:5" x14ac:dyDescent="0.25">
      <c r="A55" s="108" t="s">
        <v>4309</v>
      </c>
      <c r="B55" s="107">
        <v>1</v>
      </c>
      <c r="C55" s="102">
        <v>0</v>
      </c>
      <c r="D55" s="103">
        <v>0</v>
      </c>
      <c r="E55" s="104">
        <v>0</v>
      </c>
    </row>
    <row r="56" spans="1:5" x14ac:dyDescent="0.25">
      <c r="A56" s="108" t="s">
        <v>1190</v>
      </c>
      <c r="B56" s="107">
        <v>2</v>
      </c>
      <c r="C56" s="102">
        <v>1</v>
      </c>
      <c r="D56" s="103">
        <v>0.5</v>
      </c>
      <c r="E56" s="104">
        <v>649405</v>
      </c>
    </row>
    <row r="57" spans="1:5" x14ac:dyDescent="0.25">
      <c r="A57" s="108" t="s">
        <v>856</v>
      </c>
      <c r="B57" s="107">
        <v>7</v>
      </c>
      <c r="C57" s="102">
        <v>3</v>
      </c>
      <c r="D57" s="103">
        <v>0.42857142857142855</v>
      </c>
      <c r="E57" s="104">
        <v>6521335</v>
      </c>
    </row>
    <row r="58" spans="1:5" x14ac:dyDescent="0.25">
      <c r="A58" s="108" t="s">
        <v>1412</v>
      </c>
      <c r="B58" s="107">
        <v>6</v>
      </c>
      <c r="C58" s="102">
        <v>1</v>
      </c>
      <c r="D58" s="103">
        <v>0.16666666666666666</v>
      </c>
      <c r="E58" s="104">
        <v>688405</v>
      </c>
    </row>
    <row r="59" spans="1:5" x14ac:dyDescent="0.25">
      <c r="A59" s="108" t="s">
        <v>4212</v>
      </c>
      <c r="B59" s="107">
        <v>1</v>
      </c>
      <c r="C59" s="102">
        <v>0</v>
      </c>
      <c r="D59" s="103">
        <v>0</v>
      </c>
      <c r="E59" s="104">
        <v>0</v>
      </c>
    </row>
    <row r="60" spans="1:5" x14ac:dyDescent="0.25">
      <c r="A60" s="108" t="s">
        <v>1448</v>
      </c>
      <c r="B60" s="107">
        <v>2</v>
      </c>
      <c r="C60" s="102">
        <v>1</v>
      </c>
      <c r="D60" s="103">
        <v>0.5</v>
      </c>
      <c r="E60" s="104">
        <v>1174220</v>
      </c>
    </row>
    <row r="61" spans="1:5" x14ac:dyDescent="0.25">
      <c r="A61" s="108" t="s">
        <v>4311</v>
      </c>
      <c r="B61" s="107">
        <v>1</v>
      </c>
      <c r="C61" s="102">
        <v>0</v>
      </c>
      <c r="D61" s="103">
        <v>0</v>
      </c>
      <c r="E61" s="104">
        <v>0</v>
      </c>
    </row>
    <row r="62" spans="1:5" x14ac:dyDescent="0.25">
      <c r="A62" s="108" t="s">
        <v>696</v>
      </c>
      <c r="B62" s="107">
        <v>26</v>
      </c>
      <c r="C62" s="102">
        <v>3</v>
      </c>
      <c r="D62" s="103">
        <v>0.11538461538461539</v>
      </c>
      <c r="E62" s="104">
        <v>6011885</v>
      </c>
    </row>
    <row r="63" spans="1:5" x14ac:dyDescent="0.25">
      <c r="A63" s="108" t="s">
        <v>498</v>
      </c>
      <c r="B63" s="107">
        <v>56</v>
      </c>
      <c r="C63" s="102">
        <v>5</v>
      </c>
      <c r="D63" s="103">
        <v>8.9285714285714288E-2</v>
      </c>
      <c r="E63" s="104">
        <v>8404141.5</v>
      </c>
    </row>
    <row r="64" spans="1:5" x14ac:dyDescent="0.25">
      <c r="A64" s="108" t="s">
        <v>4257</v>
      </c>
      <c r="B64" s="107">
        <v>1</v>
      </c>
      <c r="C64" s="102">
        <v>0</v>
      </c>
      <c r="D64" s="103">
        <v>0</v>
      </c>
      <c r="E64" s="104">
        <v>0</v>
      </c>
    </row>
    <row r="65" spans="1:5" x14ac:dyDescent="0.25">
      <c r="A65" s="108" t="s">
        <v>674</v>
      </c>
      <c r="B65" s="107">
        <v>37</v>
      </c>
      <c r="C65" s="102">
        <v>1</v>
      </c>
      <c r="D65" s="103">
        <v>2.7027027027027029E-2</v>
      </c>
      <c r="E65" s="104">
        <v>2954575</v>
      </c>
    </row>
    <row r="66" spans="1:5" x14ac:dyDescent="0.25">
      <c r="A66" s="108" t="s">
        <v>4312</v>
      </c>
      <c r="B66" s="107">
        <v>4</v>
      </c>
      <c r="C66" s="102">
        <v>0</v>
      </c>
      <c r="D66" s="103">
        <v>0</v>
      </c>
      <c r="E66" s="104">
        <v>0</v>
      </c>
    </row>
    <row r="67" spans="1:5" x14ac:dyDescent="0.25">
      <c r="A67" s="108" t="s">
        <v>247</v>
      </c>
      <c r="B67" s="107">
        <v>165</v>
      </c>
      <c r="C67" s="102">
        <v>23</v>
      </c>
      <c r="D67" s="103">
        <v>0.1393939393939394</v>
      </c>
      <c r="E67" s="104">
        <v>45595198.989999995</v>
      </c>
    </row>
    <row r="68" spans="1:5" x14ac:dyDescent="0.25">
      <c r="A68" s="108" t="s">
        <v>524</v>
      </c>
      <c r="B68" s="107">
        <v>43</v>
      </c>
      <c r="C68" s="102">
        <v>14</v>
      </c>
      <c r="D68" s="103">
        <v>0.32558139534883723</v>
      </c>
      <c r="E68" s="104">
        <v>22554983.120000001</v>
      </c>
    </row>
    <row r="69" spans="1:5" x14ac:dyDescent="0.25">
      <c r="A69" s="108" t="s">
        <v>4313</v>
      </c>
      <c r="B69" s="107">
        <v>3</v>
      </c>
      <c r="C69" s="102">
        <v>0</v>
      </c>
      <c r="D69" s="103">
        <v>0</v>
      </c>
      <c r="E69" s="104">
        <v>0</v>
      </c>
    </row>
    <row r="70" spans="1:5" x14ac:dyDescent="0.25">
      <c r="A70" s="108" t="s">
        <v>4315</v>
      </c>
      <c r="B70" s="107">
        <v>2</v>
      </c>
      <c r="C70" s="102">
        <v>0</v>
      </c>
      <c r="D70" s="103">
        <v>0</v>
      </c>
      <c r="E70" s="104">
        <v>0</v>
      </c>
    </row>
    <row r="71" spans="1:5" x14ac:dyDescent="0.25">
      <c r="A71" s="108" t="s">
        <v>207</v>
      </c>
      <c r="B71" s="107">
        <v>220</v>
      </c>
      <c r="C71" s="102">
        <v>45</v>
      </c>
      <c r="D71" s="103">
        <v>0.20454545454545456</v>
      </c>
      <c r="E71" s="104">
        <v>83727850.549999997</v>
      </c>
    </row>
    <row r="72" spans="1:5" x14ac:dyDescent="0.25">
      <c r="A72" s="108" t="s">
        <v>183</v>
      </c>
      <c r="B72" s="107">
        <v>160</v>
      </c>
      <c r="C72" s="102">
        <v>17</v>
      </c>
      <c r="D72" s="103">
        <v>0.10625</v>
      </c>
      <c r="E72" s="104">
        <v>28003370</v>
      </c>
    </row>
    <row r="73" spans="1:5" x14ac:dyDescent="0.25">
      <c r="A73" s="108" t="s">
        <v>945</v>
      </c>
      <c r="B73" s="107">
        <v>21</v>
      </c>
      <c r="C73" s="102">
        <v>2</v>
      </c>
      <c r="D73" s="103">
        <v>9.5238095238095233E-2</v>
      </c>
      <c r="E73" s="104">
        <v>3678275</v>
      </c>
    </row>
    <row r="74" spans="1:5" x14ac:dyDescent="0.25">
      <c r="A74" s="108" t="s">
        <v>4230</v>
      </c>
      <c r="B74" s="107">
        <v>2</v>
      </c>
      <c r="C74" s="102">
        <v>0</v>
      </c>
      <c r="D74" s="103">
        <v>0</v>
      </c>
      <c r="E74" s="104">
        <v>0</v>
      </c>
    </row>
    <row r="75" spans="1:5" x14ac:dyDescent="0.25">
      <c r="A75" s="108" t="s">
        <v>218</v>
      </c>
      <c r="B75" s="107">
        <v>245</v>
      </c>
      <c r="C75" s="102">
        <v>24</v>
      </c>
      <c r="D75" s="103">
        <v>9.7959183673469383E-2</v>
      </c>
      <c r="E75" s="104">
        <v>45643227.5</v>
      </c>
    </row>
    <row r="76" spans="1:5" x14ac:dyDescent="0.25">
      <c r="A76" s="108" t="s">
        <v>345</v>
      </c>
      <c r="B76" s="107">
        <v>10</v>
      </c>
      <c r="C76" s="102">
        <v>1</v>
      </c>
      <c r="D76" s="103">
        <v>0.1</v>
      </c>
      <c r="E76" s="104">
        <v>2818905</v>
      </c>
    </row>
    <row r="77" spans="1:5" x14ac:dyDescent="0.25">
      <c r="A77" s="108" t="s">
        <v>456</v>
      </c>
      <c r="B77" s="107">
        <v>31</v>
      </c>
      <c r="C77" s="102">
        <v>2</v>
      </c>
      <c r="D77" s="103">
        <v>6.4516129032258063E-2</v>
      </c>
      <c r="E77" s="104">
        <v>3247400</v>
      </c>
    </row>
    <row r="78" spans="1:5" x14ac:dyDescent="0.25">
      <c r="A78" s="108" t="s">
        <v>4284</v>
      </c>
      <c r="B78" s="107">
        <v>4</v>
      </c>
      <c r="C78" s="102">
        <v>0</v>
      </c>
      <c r="D78" s="103">
        <v>0</v>
      </c>
      <c r="E78" s="104">
        <v>0</v>
      </c>
    </row>
    <row r="79" spans="1:5" x14ac:dyDescent="0.25">
      <c r="A79" s="108" t="s">
        <v>237</v>
      </c>
      <c r="B79" s="107">
        <v>49</v>
      </c>
      <c r="C79" s="102">
        <v>5</v>
      </c>
      <c r="D79" s="103">
        <v>0.10204081632653061</v>
      </c>
      <c r="E79" s="104">
        <v>8315170.2999999998</v>
      </c>
    </row>
    <row r="80" spans="1:5" x14ac:dyDescent="0.25">
      <c r="A80" s="108" t="s">
        <v>2094</v>
      </c>
      <c r="B80" s="107">
        <v>22</v>
      </c>
      <c r="C80" s="102">
        <v>0</v>
      </c>
      <c r="D80" s="103">
        <v>0</v>
      </c>
      <c r="E80" s="104">
        <v>0</v>
      </c>
    </row>
    <row r="81" spans="1:5" x14ac:dyDescent="0.25">
      <c r="A81" s="108" t="s">
        <v>4316</v>
      </c>
      <c r="B81" s="107">
        <v>7</v>
      </c>
      <c r="C81" s="102">
        <v>0</v>
      </c>
      <c r="D81" s="103">
        <v>0</v>
      </c>
      <c r="E81" s="104">
        <v>0</v>
      </c>
    </row>
    <row r="82" spans="1:5" ht="15.75" thickBot="1" x14ac:dyDescent="0.3">
      <c r="A82" s="108" t="s">
        <v>1158</v>
      </c>
      <c r="B82" s="107">
        <v>5</v>
      </c>
      <c r="C82" s="102">
        <v>2</v>
      </c>
      <c r="D82" s="103">
        <v>0.4</v>
      </c>
      <c r="E82" s="104">
        <v>1376810</v>
      </c>
    </row>
    <row r="83" spans="1:5" ht="15.75" thickBot="1" x14ac:dyDescent="0.3">
      <c r="A83" s="109" t="s">
        <v>4303</v>
      </c>
      <c r="B83" s="96">
        <v>1715</v>
      </c>
      <c r="C83" s="97">
        <v>229</v>
      </c>
      <c r="D83" s="98">
        <v>0.13352769679300291</v>
      </c>
      <c r="E83" s="99">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5" x14ac:dyDescent="0.2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75" thickBot="1" x14ac:dyDescent="0.3">
      <c r="A1" s="4" t="s">
        <v>4333</v>
      </c>
      <c r="B1" s="9"/>
      <c r="C1" s="9"/>
    </row>
    <row r="2" spans="1:5" ht="15.75" thickBot="1" x14ac:dyDescent="0.3">
      <c r="A2" s="60" t="s">
        <v>4318</v>
      </c>
      <c r="B2" s="60" t="s">
        <v>130</v>
      </c>
      <c r="C2" s="60" t="s">
        <v>131</v>
      </c>
      <c r="D2" s="60" t="s">
        <v>132</v>
      </c>
      <c r="E2" s="60" t="s">
        <v>133</v>
      </c>
    </row>
    <row r="3" spans="1:5" ht="15.75" thickBot="1" x14ac:dyDescent="0.3">
      <c r="A3" s="121" t="s">
        <v>141</v>
      </c>
      <c r="B3" s="56">
        <v>151</v>
      </c>
      <c r="C3" s="57">
        <v>16</v>
      </c>
      <c r="D3" s="58">
        <v>0.10596026490066225</v>
      </c>
      <c r="E3" s="59">
        <v>15122936.68</v>
      </c>
    </row>
    <row r="5" spans="1:5" ht="15.75" thickBot="1" x14ac:dyDescent="0.3">
      <c r="A5" s="4" t="s">
        <v>4334</v>
      </c>
      <c r="B5" s="9"/>
      <c r="C5" s="9"/>
    </row>
    <row r="6" spans="1:5" ht="15.75" thickBot="1" x14ac:dyDescent="0.3">
      <c r="A6" s="61" t="s">
        <v>4299</v>
      </c>
      <c r="B6" s="12" t="s">
        <v>130</v>
      </c>
      <c r="C6" s="12" t="s">
        <v>131</v>
      </c>
      <c r="D6" s="12" t="s">
        <v>132</v>
      </c>
      <c r="E6" s="12" t="s">
        <v>133</v>
      </c>
    </row>
    <row r="7" spans="1:5" x14ac:dyDescent="0.25">
      <c r="A7" s="116" t="s">
        <v>682</v>
      </c>
      <c r="B7" s="45">
        <v>4</v>
      </c>
      <c r="C7" s="46">
        <v>0</v>
      </c>
      <c r="D7" s="47">
        <v>0</v>
      </c>
      <c r="E7" s="48">
        <v>0</v>
      </c>
    </row>
    <row r="8" spans="1:5" x14ac:dyDescent="0.25">
      <c r="A8" s="18" t="s">
        <v>184</v>
      </c>
      <c r="B8" s="45">
        <v>52</v>
      </c>
      <c r="C8" s="46">
        <v>4</v>
      </c>
      <c r="D8" s="47">
        <v>7.6923076923076927E-2</v>
      </c>
      <c r="E8" s="48">
        <v>3188452.4</v>
      </c>
    </row>
    <row r="9" spans="1:5" x14ac:dyDescent="0.25">
      <c r="A9" s="18" t="s">
        <v>610</v>
      </c>
      <c r="B9" s="45">
        <v>2</v>
      </c>
      <c r="C9" s="46">
        <v>2</v>
      </c>
      <c r="D9" s="47">
        <v>1</v>
      </c>
      <c r="E9" s="48">
        <v>1993858.92</v>
      </c>
    </row>
    <row r="10" spans="1:5" x14ac:dyDescent="0.25">
      <c r="A10" s="18" t="s">
        <v>248</v>
      </c>
      <c r="B10" s="45">
        <v>24</v>
      </c>
      <c r="C10" s="46">
        <v>5</v>
      </c>
      <c r="D10" s="47">
        <v>0.20833333333333334</v>
      </c>
      <c r="E10" s="48">
        <v>4992691.26</v>
      </c>
    </row>
    <row r="11" spans="1:5" x14ac:dyDescent="0.25">
      <c r="A11" s="18" t="s">
        <v>499</v>
      </c>
      <c r="B11" s="45">
        <v>11</v>
      </c>
      <c r="C11" s="46">
        <v>1</v>
      </c>
      <c r="D11" s="47">
        <v>9.0909090909090912E-2</v>
      </c>
      <c r="E11" s="48">
        <v>999556.8</v>
      </c>
    </row>
    <row r="12" spans="1:5" x14ac:dyDescent="0.25">
      <c r="A12" s="18" t="s">
        <v>346</v>
      </c>
      <c r="B12" s="45">
        <v>1</v>
      </c>
      <c r="C12" s="46">
        <v>1</v>
      </c>
      <c r="D12" s="47">
        <v>1</v>
      </c>
      <c r="E12" s="48">
        <v>1000000</v>
      </c>
    </row>
    <row r="13" spans="1:5" x14ac:dyDescent="0.25">
      <c r="A13" s="18" t="s">
        <v>208</v>
      </c>
      <c r="B13" s="45">
        <v>47</v>
      </c>
      <c r="C13" s="46">
        <v>2</v>
      </c>
      <c r="D13" s="47">
        <v>4.2553191489361701E-2</v>
      </c>
      <c r="E13" s="48">
        <v>1948574.8</v>
      </c>
    </row>
    <row r="14" spans="1:5" ht="15.75" thickBot="1" x14ac:dyDescent="0.3">
      <c r="A14" s="18" t="s">
        <v>238</v>
      </c>
      <c r="B14" s="45">
        <v>10</v>
      </c>
      <c r="C14" s="46">
        <v>1</v>
      </c>
      <c r="D14" s="47">
        <v>0.1</v>
      </c>
      <c r="E14" s="48">
        <v>999802.5</v>
      </c>
    </row>
    <row r="15" spans="1:5" ht="15.75" thickBot="1" x14ac:dyDescent="0.3">
      <c r="A15" s="62" t="s">
        <v>4303</v>
      </c>
      <c r="B15" s="16">
        <v>151</v>
      </c>
      <c r="C15" s="40">
        <v>16</v>
      </c>
      <c r="D15" s="41">
        <v>0.10596026490066225</v>
      </c>
      <c r="E15" s="63">
        <v>15122936.680000002</v>
      </c>
    </row>
    <row r="16" spans="1:5" x14ac:dyDescent="0.25">
      <c r="A16" s="4"/>
      <c r="B16" s="64"/>
      <c r="C16" s="64"/>
      <c r="D16" s="65"/>
      <c r="E16" s="66"/>
    </row>
    <row r="17" spans="1:5" ht="15.75" thickBot="1" x14ac:dyDescent="0.3">
      <c r="A17" s="4" t="s">
        <v>4335</v>
      </c>
      <c r="B17" s="9"/>
      <c r="C17" s="9"/>
    </row>
    <row r="18" spans="1:5" ht="15.75" thickBot="1" x14ac:dyDescent="0.3">
      <c r="A18" s="67" t="s">
        <v>165</v>
      </c>
      <c r="B18" s="60" t="s">
        <v>130</v>
      </c>
      <c r="C18" s="60" t="s">
        <v>131</v>
      </c>
      <c r="D18" s="60" t="s">
        <v>132</v>
      </c>
      <c r="E18" s="60" t="s">
        <v>133</v>
      </c>
    </row>
    <row r="19" spans="1:5" ht="15" customHeight="1" x14ac:dyDescent="0.25">
      <c r="A19" s="68" t="s">
        <v>4229</v>
      </c>
      <c r="B19" s="37">
        <v>1</v>
      </c>
      <c r="C19" s="50">
        <v>0</v>
      </c>
      <c r="D19" s="49">
        <v>0</v>
      </c>
      <c r="E19" s="51">
        <v>0</v>
      </c>
    </row>
    <row r="20" spans="1:5" ht="15" customHeight="1" x14ac:dyDescent="0.25">
      <c r="A20" s="68" t="s">
        <v>681</v>
      </c>
      <c r="B20" s="14">
        <v>2</v>
      </c>
      <c r="C20" s="36">
        <v>0</v>
      </c>
      <c r="D20" s="11">
        <v>0</v>
      </c>
      <c r="E20" s="15">
        <v>0</v>
      </c>
    </row>
    <row r="21" spans="1:5" x14ac:dyDescent="0.25">
      <c r="A21" s="68" t="s">
        <v>1456</v>
      </c>
      <c r="B21" s="14">
        <v>1</v>
      </c>
      <c r="C21" s="36">
        <v>0</v>
      </c>
      <c r="D21" s="11">
        <v>0</v>
      </c>
      <c r="E21" s="15">
        <v>0</v>
      </c>
    </row>
    <row r="22" spans="1:5" x14ac:dyDescent="0.25">
      <c r="A22" s="68" t="s">
        <v>4304</v>
      </c>
      <c r="B22" s="14">
        <v>2</v>
      </c>
      <c r="C22" s="36">
        <v>0</v>
      </c>
      <c r="D22" s="11">
        <v>0</v>
      </c>
      <c r="E22" s="15">
        <v>0</v>
      </c>
    </row>
    <row r="23" spans="1:5" x14ac:dyDescent="0.25">
      <c r="A23" s="68" t="s">
        <v>1754</v>
      </c>
      <c r="B23" s="14">
        <v>1</v>
      </c>
      <c r="C23" s="36">
        <v>1</v>
      </c>
      <c r="D23" s="11">
        <v>1</v>
      </c>
      <c r="E23" s="15">
        <v>252071</v>
      </c>
    </row>
    <row r="24" spans="1:5" x14ac:dyDescent="0.25">
      <c r="A24" s="68" t="s">
        <v>875</v>
      </c>
      <c r="B24" s="14">
        <v>3</v>
      </c>
      <c r="C24" s="36">
        <v>1</v>
      </c>
      <c r="D24" s="11">
        <v>0.33333333333333331</v>
      </c>
      <c r="E24" s="15">
        <v>999802.5</v>
      </c>
    </row>
    <row r="25" spans="1:5" x14ac:dyDescent="0.25">
      <c r="A25" s="68" t="s">
        <v>404</v>
      </c>
      <c r="B25" s="14">
        <v>6</v>
      </c>
      <c r="C25" s="36">
        <v>0</v>
      </c>
      <c r="D25" s="11">
        <v>0</v>
      </c>
      <c r="E25" s="15">
        <v>0</v>
      </c>
    </row>
    <row r="26" spans="1:5" x14ac:dyDescent="0.25">
      <c r="A26" s="68" t="s">
        <v>4207</v>
      </c>
      <c r="B26" s="14">
        <v>2</v>
      </c>
      <c r="C26" s="36">
        <v>0</v>
      </c>
      <c r="D26" s="11">
        <v>0</v>
      </c>
      <c r="E26" s="15">
        <v>0</v>
      </c>
    </row>
    <row r="27" spans="1:5" x14ac:dyDescent="0.25">
      <c r="A27" s="68" t="s">
        <v>4306</v>
      </c>
      <c r="B27" s="14">
        <v>1</v>
      </c>
      <c r="C27" s="36">
        <v>0</v>
      </c>
      <c r="D27" s="11">
        <v>0</v>
      </c>
      <c r="E27" s="15">
        <v>0</v>
      </c>
    </row>
    <row r="28" spans="1:5" x14ac:dyDescent="0.25">
      <c r="A28" s="68" t="s">
        <v>636</v>
      </c>
      <c r="B28" s="14">
        <v>4</v>
      </c>
      <c r="C28" s="36">
        <v>0</v>
      </c>
      <c r="D28" s="11">
        <v>0</v>
      </c>
      <c r="E28" s="15">
        <v>0</v>
      </c>
    </row>
    <row r="29" spans="1:5" x14ac:dyDescent="0.25">
      <c r="A29" s="68" t="s">
        <v>894</v>
      </c>
      <c r="B29" s="14">
        <v>3</v>
      </c>
      <c r="C29" s="36">
        <v>1</v>
      </c>
      <c r="D29" s="11">
        <v>0.33333333333333331</v>
      </c>
      <c r="E29" s="15">
        <v>999023</v>
      </c>
    </row>
    <row r="30" spans="1:5" x14ac:dyDescent="0.25">
      <c r="A30" s="68" t="s">
        <v>4265</v>
      </c>
      <c r="B30" s="14">
        <v>1</v>
      </c>
      <c r="C30" s="36">
        <v>0</v>
      </c>
      <c r="D30" s="11">
        <v>0</v>
      </c>
      <c r="E30" s="15">
        <v>0</v>
      </c>
    </row>
    <row r="31" spans="1:5" x14ac:dyDescent="0.25">
      <c r="A31" s="68" t="s">
        <v>553</v>
      </c>
      <c r="B31" s="14">
        <v>1</v>
      </c>
      <c r="C31" s="36">
        <v>1</v>
      </c>
      <c r="D31" s="11">
        <v>1</v>
      </c>
      <c r="E31" s="15">
        <v>995582.26</v>
      </c>
    </row>
    <row r="32" spans="1:5" x14ac:dyDescent="0.25">
      <c r="A32" s="68" t="s">
        <v>815</v>
      </c>
      <c r="B32" s="14">
        <v>4</v>
      </c>
      <c r="C32" s="36">
        <v>0</v>
      </c>
      <c r="D32" s="11">
        <v>0</v>
      </c>
      <c r="E32" s="15">
        <v>0</v>
      </c>
    </row>
    <row r="33" spans="1:5" x14ac:dyDescent="0.25">
      <c r="A33" s="68" t="s">
        <v>590</v>
      </c>
      <c r="B33" s="14">
        <v>5</v>
      </c>
      <c r="C33" s="36">
        <v>0</v>
      </c>
      <c r="D33" s="11">
        <v>0</v>
      </c>
      <c r="E33" s="15">
        <v>0</v>
      </c>
    </row>
    <row r="34" spans="1:5" x14ac:dyDescent="0.25">
      <c r="A34" s="68" t="s">
        <v>609</v>
      </c>
      <c r="B34" s="14">
        <v>2</v>
      </c>
      <c r="C34" s="36">
        <v>2</v>
      </c>
      <c r="D34" s="11">
        <v>1</v>
      </c>
      <c r="E34" s="15">
        <v>1993858.92</v>
      </c>
    </row>
    <row r="35" spans="1:5" x14ac:dyDescent="0.25">
      <c r="A35" s="68" t="s">
        <v>338</v>
      </c>
      <c r="B35" s="14">
        <v>13</v>
      </c>
      <c r="C35" s="36">
        <v>0</v>
      </c>
      <c r="D35" s="11">
        <v>0</v>
      </c>
      <c r="E35" s="15">
        <v>0</v>
      </c>
    </row>
    <row r="36" spans="1:5" x14ac:dyDescent="0.25">
      <c r="A36" s="68" t="s">
        <v>272</v>
      </c>
      <c r="B36" s="14">
        <v>1</v>
      </c>
      <c r="C36" s="36">
        <v>0</v>
      </c>
      <c r="D36" s="11">
        <v>0</v>
      </c>
      <c r="E36" s="15">
        <v>0</v>
      </c>
    </row>
    <row r="37" spans="1:5" x14ac:dyDescent="0.25">
      <c r="A37" s="68" t="s">
        <v>4285</v>
      </c>
      <c r="B37" s="14">
        <v>1</v>
      </c>
      <c r="C37" s="36">
        <v>0</v>
      </c>
      <c r="D37" s="11">
        <v>0</v>
      </c>
      <c r="E37" s="15">
        <v>0</v>
      </c>
    </row>
    <row r="38" spans="1:5" x14ac:dyDescent="0.25">
      <c r="A38" s="68" t="s">
        <v>1705</v>
      </c>
      <c r="B38" s="14">
        <v>3</v>
      </c>
      <c r="C38" s="36">
        <v>2</v>
      </c>
      <c r="D38" s="11">
        <v>0.66666666666666663</v>
      </c>
      <c r="E38" s="15">
        <v>1999045.2</v>
      </c>
    </row>
    <row r="39" spans="1:5" x14ac:dyDescent="0.25">
      <c r="A39" t="s">
        <v>1209</v>
      </c>
      <c r="B39" s="14">
        <v>1</v>
      </c>
      <c r="C39" s="36">
        <v>0</v>
      </c>
      <c r="D39" s="11">
        <v>0</v>
      </c>
      <c r="E39" s="15">
        <v>0</v>
      </c>
    </row>
    <row r="40" spans="1:5" x14ac:dyDescent="0.25">
      <c r="A40" t="s">
        <v>4308</v>
      </c>
      <c r="B40" s="14">
        <v>2</v>
      </c>
      <c r="C40" s="36">
        <v>0</v>
      </c>
      <c r="D40" s="11">
        <v>0</v>
      </c>
      <c r="E40" s="15">
        <v>0</v>
      </c>
    </row>
    <row r="41" spans="1:5" x14ac:dyDescent="0.25">
      <c r="A41" t="s">
        <v>498</v>
      </c>
      <c r="B41" s="14">
        <v>4</v>
      </c>
      <c r="C41" s="36">
        <v>1</v>
      </c>
      <c r="D41" s="11">
        <v>0.25</v>
      </c>
      <c r="E41" s="15">
        <v>999556.8</v>
      </c>
    </row>
    <row r="42" spans="1:5" x14ac:dyDescent="0.25">
      <c r="A42" t="s">
        <v>4257</v>
      </c>
      <c r="B42" s="14">
        <v>1</v>
      </c>
      <c r="C42" s="36">
        <v>0</v>
      </c>
      <c r="D42" s="11">
        <v>0</v>
      </c>
      <c r="E42" s="15">
        <v>0</v>
      </c>
    </row>
    <row r="43" spans="1:5" x14ac:dyDescent="0.25">
      <c r="A43" t="s">
        <v>674</v>
      </c>
      <c r="B43" s="14">
        <v>3</v>
      </c>
      <c r="C43" s="36">
        <v>0</v>
      </c>
      <c r="D43" s="11">
        <v>0</v>
      </c>
      <c r="E43" s="15">
        <v>0</v>
      </c>
    </row>
    <row r="44" spans="1:5" x14ac:dyDescent="0.25">
      <c r="A44" t="s">
        <v>247</v>
      </c>
      <c r="B44" s="14">
        <v>9</v>
      </c>
      <c r="C44" s="36">
        <v>1</v>
      </c>
      <c r="D44" s="11">
        <v>0.1111111111111111</v>
      </c>
      <c r="E44" s="15">
        <v>999040.8</v>
      </c>
    </row>
    <row r="45" spans="1:5" x14ac:dyDescent="0.25">
      <c r="A45" t="s">
        <v>4315</v>
      </c>
      <c r="B45" s="14">
        <v>2</v>
      </c>
      <c r="C45" s="36">
        <v>0</v>
      </c>
      <c r="D45" s="11">
        <v>0</v>
      </c>
      <c r="E45" s="15">
        <v>0</v>
      </c>
    </row>
    <row r="46" spans="1:5" x14ac:dyDescent="0.25">
      <c r="A46" t="s">
        <v>207</v>
      </c>
      <c r="B46" s="14">
        <v>19</v>
      </c>
      <c r="C46" s="36">
        <v>2</v>
      </c>
      <c r="D46" s="11">
        <v>0.10526315789473684</v>
      </c>
      <c r="E46" s="15">
        <v>1948574.8</v>
      </c>
    </row>
    <row r="47" spans="1:5" x14ac:dyDescent="0.25">
      <c r="A47" t="s">
        <v>183</v>
      </c>
      <c r="B47" s="14">
        <v>17</v>
      </c>
      <c r="C47" s="36">
        <v>0</v>
      </c>
      <c r="D47" s="11">
        <v>0</v>
      </c>
      <c r="E47" s="15">
        <v>0</v>
      </c>
    </row>
    <row r="48" spans="1:5" x14ac:dyDescent="0.25">
      <c r="A48" t="s">
        <v>945</v>
      </c>
      <c r="B48" s="14">
        <v>3</v>
      </c>
      <c r="C48" s="36">
        <v>0</v>
      </c>
      <c r="D48" s="11">
        <v>0</v>
      </c>
      <c r="E48" s="15">
        <v>0</v>
      </c>
    </row>
    <row r="49" spans="1:5" x14ac:dyDescent="0.25">
      <c r="A49" t="s">
        <v>4230</v>
      </c>
      <c r="B49" s="14">
        <v>2</v>
      </c>
      <c r="C49" s="36">
        <v>0</v>
      </c>
      <c r="D49" s="11">
        <v>0</v>
      </c>
      <c r="E49" s="15">
        <v>0</v>
      </c>
    </row>
    <row r="50" spans="1:5" x14ac:dyDescent="0.25">
      <c r="A50" t="s">
        <v>218</v>
      </c>
      <c r="B50" s="14">
        <v>14</v>
      </c>
      <c r="C50" s="36">
        <v>2</v>
      </c>
      <c r="D50" s="11">
        <v>0.14285714285714285</v>
      </c>
      <c r="E50" s="15">
        <v>1984582</v>
      </c>
    </row>
    <row r="51" spans="1:5" x14ac:dyDescent="0.25">
      <c r="A51" t="s">
        <v>345</v>
      </c>
      <c r="B51" s="14">
        <v>1</v>
      </c>
      <c r="C51" s="36">
        <v>1</v>
      </c>
      <c r="D51" s="11">
        <v>1</v>
      </c>
      <c r="E51" s="15">
        <v>1000000</v>
      </c>
    </row>
    <row r="52" spans="1:5" x14ac:dyDescent="0.25">
      <c r="A52" t="s">
        <v>456</v>
      </c>
      <c r="B52" s="14">
        <v>2</v>
      </c>
      <c r="C52" s="36">
        <v>0</v>
      </c>
      <c r="D52" s="11">
        <v>0</v>
      </c>
      <c r="E52" s="15">
        <v>0</v>
      </c>
    </row>
    <row r="53" spans="1:5" x14ac:dyDescent="0.25">
      <c r="A53" t="s">
        <v>4284</v>
      </c>
      <c r="B53" s="14">
        <v>1</v>
      </c>
      <c r="C53" s="36">
        <v>0</v>
      </c>
      <c r="D53" s="11">
        <v>0</v>
      </c>
      <c r="E53" s="15">
        <v>0</v>
      </c>
    </row>
    <row r="54" spans="1:5" x14ac:dyDescent="0.25">
      <c r="A54" t="s">
        <v>237</v>
      </c>
      <c r="B54" s="14">
        <v>5</v>
      </c>
      <c r="C54" s="36">
        <v>0</v>
      </c>
      <c r="D54" s="11">
        <v>0</v>
      </c>
      <c r="E54" s="15">
        <v>0</v>
      </c>
    </row>
    <row r="55" spans="1:5" x14ac:dyDescent="0.25">
      <c r="A55" t="s">
        <v>2094</v>
      </c>
      <c r="B55" s="14">
        <v>2</v>
      </c>
      <c r="C55" s="36">
        <v>0</v>
      </c>
      <c r="D55" s="11">
        <v>0</v>
      </c>
      <c r="E55" s="15">
        <v>0</v>
      </c>
    </row>
    <row r="56" spans="1:5" x14ac:dyDescent="0.25">
      <c r="A56" t="s">
        <v>4316</v>
      </c>
      <c r="B56" s="14">
        <v>1</v>
      </c>
      <c r="C56" s="36">
        <v>0</v>
      </c>
      <c r="D56" s="11">
        <v>0</v>
      </c>
      <c r="E56" s="15">
        <v>0</v>
      </c>
    </row>
    <row r="57" spans="1:5" ht="15.75" thickBot="1" x14ac:dyDescent="0.3">
      <c r="A57" t="s">
        <v>1158</v>
      </c>
      <c r="B57" s="14">
        <v>5</v>
      </c>
      <c r="C57" s="36">
        <v>1</v>
      </c>
      <c r="D57" s="11">
        <v>0.2</v>
      </c>
      <c r="E57" s="15">
        <v>951799.4</v>
      </c>
    </row>
    <row r="58" spans="1:5" ht="15.75" thickBot="1" x14ac:dyDescent="0.3">
      <c r="A58" s="62" t="s">
        <v>4303</v>
      </c>
      <c r="B58" s="16">
        <v>151</v>
      </c>
      <c r="C58" s="40">
        <v>16</v>
      </c>
      <c r="D58" s="41">
        <v>0.10596026490066225</v>
      </c>
      <c r="E58" s="63">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5" x14ac:dyDescent="0.2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75" thickBot="1" x14ac:dyDescent="0.3">
      <c r="A1" s="4" t="s">
        <v>4336</v>
      </c>
      <c r="B1" s="9"/>
      <c r="C1" s="9"/>
    </row>
    <row r="2" spans="1:5" ht="15.75" thickBot="1" x14ac:dyDescent="0.3">
      <c r="A2" s="60" t="s">
        <v>4318</v>
      </c>
      <c r="B2" s="60" t="s">
        <v>130</v>
      </c>
      <c r="C2" s="60" t="s">
        <v>131</v>
      </c>
      <c r="D2" s="60" t="s">
        <v>132</v>
      </c>
      <c r="E2" s="60" t="s">
        <v>133</v>
      </c>
    </row>
    <row r="3" spans="1:5" ht="15.75" thickBot="1" x14ac:dyDescent="0.3">
      <c r="A3" s="121" t="s">
        <v>143</v>
      </c>
      <c r="B3" s="56">
        <v>250</v>
      </c>
      <c r="C3" s="57">
        <v>22</v>
      </c>
      <c r="D3" s="58">
        <v>8.7999999999999995E-2</v>
      </c>
      <c r="E3" s="59">
        <v>79525431.019999996</v>
      </c>
    </row>
    <row r="5" spans="1:5" ht="15.75" thickBot="1" x14ac:dyDescent="0.3">
      <c r="A5" s="4" t="s">
        <v>4337</v>
      </c>
      <c r="B5" s="9"/>
      <c r="C5" s="9"/>
    </row>
    <row r="6" spans="1:5" ht="15.75" thickBot="1" x14ac:dyDescent="0.3">
      <c r="A6" s="61" t="s">
        <v>4299</v>
      </c>
      <c r="B6" s="12" t="s">
        <v>130</v>
      </c>
      <c r="C6" s="12" t="s">
        <v>131</v>
      </c>
      <c r="D6" s="12" t="s">
        <v>132</v>
      </c>
      <c r="E6" s="12" t="s">
        <v>133</v>
      </c>
    </row>
    <row r="7" spans="1:5" x14ac:dyDescent="0.25">
      <c r="A7" s="116" t="s">
        <v>682</v>
      </c>
      <c r="B7" s="45">
        <v>3</v>
      </c>
      <c r="C7" s="46">
        <v>1</v>
      </c>
      <c r="D7" s="47">
        <v>0.33333333333333331</v>
      </c>
      <c r="E7" s="48">
        <v>4927623</v>
      </c>
    </row>
    <row r="8" spans="1:5" x14ac:dyDescent="0.25">
      <c r="A8" s="18" t="s">
        <v>184</v>
      </c>
      <c r="B8" s="45">
        <v>89</v>
      </c>
      <c r="C8" s="46">
        <v>10</v>
      </c>
      <c r="D8" s="47">
        <v>0.11235955056179775</v>
      </c>
      <c r="E8" s="48">
        <v>33061041.069999997</v>
      </c>
    </row>
    <row r="9" spans="1:5" x14ac:dyDescent="0.25">
      <c r="A9" s="18" t="s">
        <v>610</v>
      </c>
      <c r="B9" s="45">
        <v>7</v>
      </c>
      <c r="C9" s="46">
        <v>3</v>
      </c>
      <c r="D9" s="47">
        <v>0.42857142857142855</v>
      </c>
      <c r="E9" s="48">
        <v>13218404.73</v>
      </c>
    </row>
    <row r="10" spans="1:5" x14ac:dyDescent="0.25">
      <c r="A10" s="18" t="s">
        <v>248</v>
      </c>
      <c r="B10" s="45">
        <v>26</v>
      </c>
      <c r="C10" s="46">
        <v>0</v>
      </c>
      <c r="D10" s="47">
        <v>0</v>
      </c>
      <c r="E10" s="48">
        <v>0</v>
      </c>
    </row>
    <row r="11" spans="1:5" x14ac:dyDescent="0.25">
      <c r="A11" s="18" t="s">
        <v>499</v>
      </c>
      <c r="B11" s="45">
        <v>14</v>
      </c>
      <c r="C11" s="46">
        <v>1</v>
      </c>
      <c r="D11" s="47">
        <v>7.1428571428571425E-2</v>
      </c>
      <c r="E11" s="48">
        <v>4998544.5</v>
      </c>
    </row>
    <row r="12" spans="1:5" x14ac:dyDescent="0.25">
      <c r="A12" s="18" t="s">
        <v>346</v>
      </c>
      <c r="B12" s="45">
        <v>3</v>
      </c>
      <c r="C12" s="46">
        <v>0</v>
      </c>
      <c r="D12" s="47">
        <v>0</v>
      </c>
      <c r="E12" s="48">
        <v>0</v>
      </c>
    </row>
    <row r="13" spans="1:5" x14ac:dyDescent="0.25">
      <c r="A13" s="18" t="s">
        <v>208</v>
      </c>
      <c r="B13" s="45">
        <v>94</v>
      </c>
      <c r="C13" s="46">
        <v>6</v>
      </c>
      <c r="D13" s="47">
        <v>6.3829787234042548E-2</v>
      </c>
      <c r="E13" s="48">
        <v>18204195.02</v>
      </c>
    </row>
    <row r="14" spans="1:5" ht="15.75" thickBot="1" x14ac:dyDescent="0.3">
      <c r="A14" s="18" t="s">
        <v>238</v>
      </c>
      <c r="B14" s="45">
        <v>14</v>
      </c>
      <c r="C14" s="46">
        <v>1</v>
      </c>
      <c r="D14" s="47">
        <v>7.1428571428571425E-2</v>
      </c>
      <c r="E14" s="48">
        <v>5115622.7</v>
      </c>
    </row>
    <row r="15" spans="1:5" ht="15.75" thickBot="1" x14ac:dyDescent="0.3">
      <c r="A15" s="62" t="s">
        <v>4303</v>
      </c>
      <c r="B15" s="16">
        <v>250</v>
      </c>
      <c r="C15" s="40">
        <v>22</v>
      </c>
      <c r="D15" s="41">
        <v>8.7999999999999995E-2</v>
      </c>
      <c r="E15" s="63">
        <v>79525431.019999996</v>
      </c>
    </row>
    <row r="16" spans="1:5" x14ac:dyDescent="0.25">
      <c r="A16" s="4"/>
      <c r="B16" s="64"/>
      <c r="C16" s="64"/>
      <c r="D16" s="65"/>
      <c r="E16" s="66"/>
    </row>
    <row r="17" spans="1:5" ht="15.75" thickBot="1" x14ac:dyDescent="0.3">
      <c r="A17" s="4" t="s">
        <v>4338</v>
      </c>
      <c r="B17" s="9"/>
      <c r="C17" s="9"/>
    </row>
    <row r="18" spans="1:5" ht="15.75" thickBot="1" x14ac:dyDescent="0.3">
      <c r="A18" s="124" t="s">
        <v>165</v>
      </c>
      <c r="B18" s="60" t="s">
        <v>130</v>
      </c>
      <c r="C18" s="60" t="s">
        <v>131</v>
      </c>
      <c r="D18" s="60" t="s">
        <v>132</v>
      </c>
      <c r="E18" s="60" t="s">
        <v>133</v>
      </c>
    </row>
    <row r="19" spans="1:5" ht="15" customHeight="1" x14ac:dyDescent="0.25">
      <c r="A19" s="126" t="s">
        <v>4300</v>
      </c>
      <c r="B19" s="122">
        <v>3</v>
      </c>
      <c r="C19" s="50">
        <v>0</v>
      </c>
      <c r="D19" s="49">
        <v>0</v>
      </c>
      <c r="E19" s="51">
        <v>0</v>
      </c>
    </row>
    <row r="20" spans="1:5" ht="15" customHeight="1" x14ac:dyDescent="0.25">
      <c r="A20" s="127" t="s">
        <v>4301</v>
      </c>
      <c r="B20" s="123">
        <v>1</v>
      </c>
      <c r="C20" s="36">
        <v>0</v>
      </c>
      <c r="D20" s="11">
        <v>0</v>
      </c>
      <c r="E20" s="15">
        <v>0</v>
      </c>
    </row>
    <row r="21" spans="1:5" x14ac:dyDescent="0.25">
      <c r="A21" s="127" t="s">
        <v>681</v>
      </c>
      <c r="B21" s="123">
        <v>2</v>
      </c>
      <c r="C21" s="36">
        <v>1</v>
      </c>
      <c r="D21" s="11">
        <v>0.5</v>
      </c>
      <c r="E21" s="15">
        <v>4927623</v>
      </c>
    </row>
    <row r="22" spans="1:5" x14ac:dyDescent="0.25">
      <c r="A22" s="127" t="s">
        <v>713</v>
      </c>
      <c r="B22" s="123">
        <v>2</v>
      </c>
      <c r="C22" s="36">
        <v>0</v>
      </c>
      <c r="D22" s="11">
        <v>0</v>
      </c>
      <c r="E22" s="15">
        <v>0</v>
      </c>
    </row>
    <row r="23" spans="1:5" x14ac:dyDescent="0.25">
      <c r="A23" s="127" t="s">
        <v>617</v>
      </c>
      <c r="B23" s="123">
        <v>1</v>
      </c>
      <c r="C23" s="36">
        <v>0</v>
      </c>
      <c r="D23" s="11">
        <v>0</v>
      </c>
      <c r="E23" s="15">
        <v>0</v>
      </c>
    </row>
    <row r="24" spans="1:5" x14ac:dyDescent="0.25">
      <c r="A24" s="127" t="s">
        <v>1754</v>
      </c>
      <c r="B24" s="123">
        <v>1</v>
      </c>
      <c r="C24" s="36">
        <v>0</v>
      </c>
      <c r="D24" s="11">
        <v>0</v>
      </c>
      <c r="E24" s="15">
        <v>0</v>
      </c>
    </row>
    <row r="25" spans="1:5" x14ac:dyDescent="0.25">
      <c r="A25" s="127" t="s">
        <v>875</v>
      </c>
      <c r="B25" s="123">
        <v>7</v>
      </c>
      <c r="C25" s="36">
        <v>1</v>
      </c>
      <c r="D25" s="11">
        <v>0.14285714285714285</v>
      </c>
      <c r="E25" s="15">
        <v>5115622.7</v>
      </c>
    </row>
    <row r="26" spans="1:5" x14ac:dyDescent="0.25">
      <c r="A26" s="127" t="s">
        <v>404</v>
      </c>
      <c r="B26" s="123">
        <v>6</v>
      </c>
      <c r="C26" s="36">
        <v>1</v>
      </c>
      <c r="D26" s="11">
        <v>0.16666666666666666</v>
      </c>
      <c r="E26" s="15">
        <v>937221.8</v>
      </c>
    </row>
    <row r="27" spans="1:5" x14ac:dyDescent="0.25">
      <c r="A27" s="127" t="s">
        <v>4207</v>
      </c>
      <c r="B27" s="123">
        <v>1</v>
      </c>
      <c r="C27" s="36">
        <v>0</v>
      </c>
      <c r="D27" s="11">
        <v>0</v>
      </c>
      <c r="E27" s="15">
        <v>0</v>
      </c>
    </row>
    <row r="28" spans="1:5" x14ac:dyDescent="0.25">
      <c r="A28" s="127" t="s">
        <v>636</v>
      </c>
      <c r="B28" s="123">
        <v>3</v>
      </c>
      <c r="C28" s="36">
        <v>1</v>
      </c>
      <c r="D28" s="11">
        <v>0.33333333333333331</v>
      </c>
      <c r="E28" s="15">
        <v>4998544.5</v>
      </c>
    </row>
    <row r="29" spans="1:5" x14ac:dyDescent="0.25">
      <c r="A29" s="127" t="s">
        <v>894</v>
      </c>
      <c r="B29" s="123">
        <v>1</v>
      </c>
      <c r="C29" s="36">
        <v>0</v>
      </c>
      <c r="D29" s="11">
        <v>0</v>
      </c>
      <c r="E29" s="15">
        <v>0</v>
      </c>
    </row>
    <row r="30" spans="1:5" x14ac:dyDescent="0.25">
      <c r="A30" s="127" t="s">
        <v>4307</v>
      </c>
      <c r="B30" s="123">
        <v>1</v>
      </c>
      <c r="C30" s="36">
        <v>0</v>
      </c>
      <c r="D30" s="11">
        <v>0</v>
      </c>
      <c r="E30" s="15">
        <v>0</v>
      </c>
    </row>
    <row r="31" spans="1:5" x14ac:dyDescent="0.25">
      <c r="A31" s="127" t="s">
        <v>553</v>
      </c>
      <c r="B31" s="123">
        <v>2</v>
      </c>
      <c r="C31" s="36">
        <v>0</v>
      </c>
      <c r="D31" s="11">
        <v>0</v>
      </c>
      <c r="E31" s="15">
        <v>0</v>
      </c>
    </row>
    <row r="32" spans="1:5" x14ac:dyDescent="0.25">
      <c r="A32" s="127" t="s">
        <v>815</v>
      </c>
      <c r="B32" s="123">
        <v>6</v>
      </c>
      <c r="C32" s="36">
        <v>0</v>
      </c>
      <c r="D32" s="11">
        <v>0</v>
      </c>
      <c r="E32" s="15">
        <v>0</v>
      </c>
    </row>
    <row r="33" spans="1:5" x14ac:dyDescent="0.25">
      <c r="A33" s="127" t="s">
        <v>590</v>
      </c>
      <c r="B33" s="123">
        <v>1</v>
      </c>
      <c r="C33" s="36">
        <v>0</v>
      </c>
      <c r="D33" s="11">
        <v>0</v>
      </c>
      <c r="E33" s="15">
        <v>0</v>
      </c>
    </row>
    <row r="34" spans="1:5" x14ac:dyDescent="0.25">
      <c r="A34" s="127" t="s">
        <v>1947</v>
      </c>
      <c r="B34" s="123">
        <v>1</v>
      </c>
      <c r="C34" s="36">
        <v>1</v>
      </c>
      <c r="D34" s="11">
        <v>1</v>
      </c>
      <c r="E34" s="15">
        <v>3218571.65</v>
      </c>
    </row>
    <row r="35" spans="1:5" x14ac:dyDescent="0.25">
      <c r="A35" s="127" t="s">
        <v>609</v>
      </c>
      <c r="B35" s="123">
        <v>7</v>
      </c>
      <c r="C35" s="36">
        <v>3</v>
      </c>
      <c r="D35" s="11">
        <v>0.42857142857142855</v>
      </c>
      <c r="E35" s="15">
        <v>13218404.73</v>
      </c>
    </row>
    <row r="36" spans="1:5" x14ac:dyDescent="0.25">
      <c r="A36" s="127" t="s">
        <v>338</v>
      </c>
      <c r="B36" s="123">
        <v>36</v>
      </c>
      <c r="C36" s="36">
        <v>2</v>
      </c>
      <c r="D36" s="11">
        <v>5.5555555555555552E-2</v>
      </c>
      <c r="E36" s="15">
        <v>8803409.0099999998</v>
      </c>
    </row>
    <row r="37" spans="1:5" x14ac:dyDescent="0.25">
      <c r="A37" s="127" t="s">
        <v>272</v>
      </c>
      <c r="B37" s="123">
        <v>11</v>
      </c>
      <c r="C37" s="36">
        <v>1</v>
      </c>
      <c r="D37" s="11">
        <v>9.0909090909090912E-2</v>
      </c>
      <c r="E37" s="15">
        <v>2959311.81</v>
      </c>
    </row>
    <row r="38" spans="1:5" x14ac:dyDescent="0.25">
      <c r="A38" s="127" t="s">
        <v>4130</v>
      </c>
      <c r="B38" s="123">
        <v>1</v>
      </c>
      <c r="C38" s="36">
        <v>0</v>
      </c>
      <c r="D38" s="11">
        <v>0</v>
      </c>
      <c r="E38" s="15">
        <v>0</v>
      </c>
    </row>
    <row r="39" spans="1:5" x14ac:dyDescent="0.25">
      <c r="A39" s="128" t="s">
        <v>1705</v>
      </c>
      <c r="B39" s="123">
        <v>3</v>
      </c>
      <c r="C39" s="36">
        <v>0</v>
      </c>
      <c r="D39" s="11">
        <v>0</v>
      </c>
      <c r="E39" s="15">
        <v>0</v>
      </c>
    </row>
    <row r="40" spans="1:5" x14ac:dyDescent="0.25">
      <c r="A40" s="128" t="s">
        <v>4310</v>
      </c>
      <c r="B40" s="123">
        <v>1</v>
      </c>
      <c r="C40" s="36">
        <v>0</v>
      </c>
      <c r="D40" s="11">
        <v>0</v>
      </c>
      <c r="E40" s="15">
        <v>0</v>
      </c>
    </row>
    <row r="41" spans="1:5" x14ac:dyDescent="0.25">
      <c r="A41" s="128" t="s">
        <v>1448</v>
      </c>
      <c r="B41" s="123">
        <v>1</v>
      </c>
      <c r="C41" s="36">
        <v>0</v>
      </c>
      <c r="D41" s="11">
        <v>0</v>
      </c>
      <c r="E41" s="15">
        <v>0</v>
      </c>
    </row>
    <row r="42" spans="1:5" x14ac:dyDescent="0.25">
      <c r="A42" s="128" t="s">
        <v>463</v>
      </c>
      <c r="B42" s="123">
        <v>1</v>
      </c>
      <c r="C42" s="36">
        <v>0</v>
      </c>
      <c r="D42" s="11">
        <v>0</v>
      </c>
      <c r="E42" s="15">
        <v>0</v>
      </c>
    </row>
    <row r="43" spans="1:5" x14ac:dyDescent="0.25">
      <c r="A43" s="128" t="s">
        <v>1849</v>
      </c>
      <c r="B43" s="123">
        <v>1</v>
      </c>
      <c r="C43" s="36">
        <v>1</v>
      </c>
      <c r="D43" s="11">
        <v>1</v>
      </c>
      <c r="E43" s="15">
        <v>4512965.4000000004</v>
      </c>
    </row>
    <row r="44" spans="1:5" x14ac:dyDescent="0.25">
      <c r="A44" s="128" t="s">
        <v>498</v>
      </c>
      <c r="B44" s="123">
        <v>9</v>
      </c>
      <c r="C44" s="36">
        <v>0</v>
      </c>
      <c r="D44" s="11">
        <v>0</v>
      </c>
      <c r="E44" s="15">
        <v>0</v>
      </c>
    </row>
    <row r="45" spans="1:5" x14ac:dyDescent="0.25">
      <c r="A45" s="128" t="s">
        <v>674</v>
      </c>
      <c r="B45" s="123">
        <v>3</v>
      </c>
      <c r="C45" s="36">
        <v>0</v>
      </c>
      <c r="D45" s="11">
        <v>0</v>
      </c>
      <c r="E45" s="15">
        <v>0</v>
      </c>
    </row>
    <row r="46" spans="1:5" x14ac:dyDescent="0.25">
      <c r="A46" s="128" t="s">
        <v>247</v>
      </c>
      <c r="B46" s="123">
        <v>20</v>
      </c>
      <c r="C46" s="36">
        <v>0</v>
      </c>
      <c r="D46" s="11">
        <v>0</v>
      </c>
      <c r="E46" s="15">
        <v>0</v>
      </c>
    </row>
    <row r="47" spans="1:5" x14ac:dyDescent="0.25">
      <c r="A47" s="128" t="s">
        <v>524</v>
      </c>
      <c r="B47" s="123">
        <v>4</v>
      </c>
      <c r="C47" s="36">
        <v>1</v>
      </c>
      <c r="D47" s="11">
        <v>0.25</v>
      </c>
      <c r="E47" s="15">
        <v>2490186</v>
      </c>
    </row>
    <row r="48" spans="1:5" x14ac:dyDescent="0.25">
      <c r="A48" s="128" t="s">
        <v>4314</v>
      </c>
      <c r="B48" s="123">
        <v>1</v>
      </c>
      <c r="C48" s="36">
        <v>0</v>
      </c>
      <c r="D48" s="11">
        <v>0</v>
      </c>
      <c r="E48" s="15">
        <v>0</v>
      </c>
    </row>
    <row r="49" spans="1:5" x14ac:dyDescent="0.25">
      <c r="A49" s="128" t="s">
        <v>4315</v>
      </c>
      <c r="B49" s="123">
        <v>1</v>
      </c>
      <c r="C49" s="36">
        <v>0</v>
      </c>
      <c r="D49" s="11">
        <v>0</v>
      </c>
      <c r="E49" s="15">
        <v>0</v>
      </c>
    </row>
    <row r="50" spans="1:5" x14ac:dyDescent="0.25">
      <c r="A50" s="128" t="s">
        <v>207</v>
      </c>
      <c r="B50" s="123">
        <v>26</v>
      </c>
      <c r="C50" s="36">
        <v>1</v>
      </c>
      <c r="D50" s="11">
        <v>3.8461538461538464E-2</v>
      </c>
      <c r="E50" s="15">
        <v>3014066.4</v>
      </c>
    </row>
    <row r="51" spans="1:5" x14ac:dyDescent="0.25">
      <c r="A51" s="128" t="s">
        <v>183</v>
      </c>
      <c r="B51" s="123">
        <v>33</v>
      </c>
      <c r="C51" s="36">
        <v>4</v>
      </c>
      <c r="D51" s="11">
        <v>0.12121212121212122</v>
      </c>
      <c r="E51" s="15">
        <v>17029574.449999999</v>
      </c>
    </row>
    <row r="52" spans="1:5" x14ac:dyDescent="0.25">
      <c r="A52" s="128" t="s">
        <v>945</v>
      </c>
      <c r="B52" s="123">
        <v>2</v>
      </c>
      <c r="C52" s="36">
        <v>0</v>
      </c>
      <c r="D52" s="11">
        <v>0</v>
      </c>
      <c r="E52" s="15">
        <v>0</v>
      </c>
    </row>
    <row r="53" spans="1:5" x14ac:dyDescent="0.25">
      <c r="A53" s="128" t="s">
        <v>218</v>
      </c>
      <c r="B53" s="123">
        <v>37</v>
      </c>
      <c r="C53" s="36">
        <v>4</v>
      </c>
      <c r="D53" s="11">
        <v>0.10810810810810811</v>
      </c>
      <c r="E53" s="15">
        <v>8299929.5700000003</v>
      </c>
    </row>
    <row r="54" spans="1:5" x14ac:dyDescent="0.25">
      <c r="A54" s="128" t="s">
        <v>345</v>
      </c>
      <c r="B54" s="123">
        <v>3</v>
      </c>
      <c r="C54" s="36">
        <v>0</v>
      </c>
      <c r="D54" s="11">
        <v>0</v>
      </c>
      <c r="E54" s="15">
        <v>0</v>
      </c>
    </row>
    <row r="55" spans="1:5" x14ac:dyDescent="0.25">
      <c r="A55" s="128" t="s">
        <v>456</v>
      </c>
      <c r="B55" s="123">
        <v>2</v>
      </c>
      <c r="C55" s="36">
        <v>0</v>
      </c>
      <c r="D55" s="11">
        <v>0</v>
      </c>
      <c r="E55" s="15">
        <v>0</v>
      </c>
    </row>
    <row r="56" spans="1:5" x14ac:dyDescent="0.25">
      <c r="A56" s="128" t="s">
        <v>237</v>
      </c>
      <c r="B56" s="123">
        <v>5</v>
      </c>
      <c r="C56" s="36">
        <v>0</v>
      </c>
      <c r="D56" s="11">
        <v>0</v>
      </c>
      <c r="E56" s="15">
        <v>0</v>
      </c>
    </row>
    <row r="57" spans="1:5" x14ac:dyDescent="0.25">
      <c r="A57" s="128" t="s">
        <v>2094</v>
      </c>
      <c r="B57" s="123">
        <v>1</v>
      </c>
      <c r="C57" s="36">
        <v>0</v>
      </c>
      <c r="D57" s="11">
        <v>0</v>
      </c>
      <c r="E57" s="15">
        <v>0</v>
      </c>
    </row>
    <row r="58" spans="1:5" ht="15.75" thickBot="1" x14ac:dyDescent="0.3">
      <c r="A58" s="129" t="s">
        <v>1158</v>
      </c>
      <c r="B58" s="123">
        <v>2</v>
      </c>
      <c r="C58" s="36">
        <v>0</v>
      </c>
      <c r="D58" s="11">
        <v>0</v>
      </c>
      <c r="E58" s="15">
        <v>0</v>
      </c>
    </row>
    <row r="59" spans="1:5" ht="15.75" thickBot="1" x14ac:dyDescent="0.3">
      <c r="A59" s="125" t="s">
        <v>4303</v>
      </c>
      <c r="B59" s="16">
        <v>250</v>
      </c>
      <c r="C59" s="40">
        <v>22</v>
      </c>
      <c r="D59" s="41">
        <v>8.7999999999999995E-2</v>
      </c>
      <c r="E59" s="63">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election activeCell="B2" sqref="B2:E2"/>
    </sheetView>
  </sheetViews>
  <sheetFormatPr defaultColWidth="9" defaultRowHeight="15" x14ac:dyDescent="0.2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75" thickBot="1" x14ac:dyDescent="0.3">
      <c r="A1" s="4" t="s">
        <v>4339</v>
      </c>
      <c r="B1" s="9"/>
      <c r="C1" s="9"/>
    </row>
    <row r="2" spans="1:5" ht="15.75" thickBot="1" x14ac:dyDescent="0.3">
      <c r="A2" s="60" t="s">
        <v>4318</v>
      </c>
      <c r="B2" s="60" t="s">
        <v>130</v>
      </c>
      <c r="C2" s="60" t="s">
        <v>131</v>
      </c>
      <c r="D2" s="60" t="s">
        <v>132</v>
      </c>
      <c r="E2" s="60" t="s">
        <v>133</v>
      </c>
    </row>
    <row r="3" spans="1:5" ht="15.75" thickBot="1" x14ac:dyDescent="0.3">
      <c r="A3" s="121" t="s">
        <v>145</v>
      </c>
      <c r="B3" s="56">
        <v>11</v>
      </c>
      <c r="C3" s="57">
        <v>4</v>
      </c>
      <c r="D3" s="58">
        <v>0.36363636363636365</v>
      </c>
      <c r="E3" s="59">
        <v>4841386.96</v>
      </c>
    </row>
    <row r="5" spans="1:5" ht="15.75" thickBot="1" x14ac:dyDescent="0.3">
      <c r="A5" s="4" t="s">
        <v>4340</v>
      </c>
      <c r="B5" s="9"/>
      <c r="C5" s="9"/>
    </row>
    <row r="6" spans="1:5" ht="15.75" thickBot="1" x14ac:dyDescent="0.3">
      <c r="A6" s="61" t="s">
        <v>4299</v>
      </c>
      <c r="B6" s="12" t="s">
        <v>130</v>
      </c>
      <c r="C6" s="12" t="s">
        <v>131</v>
      </c>
      <c r="D6" s="12" t="s">
        <v>132</v>
      </c>
      <c r="E6" s="12" t="s">
        <v>133</v>
      </c>
    </row>
    <row r="7" spans="1:5" x14ac:dyDescent="0.25">
      <c r="A7" s="116" t="s">
        <v>682</v>
      </c>
      <c r="B7" s="45">
        <v>2</v>
      </c>
      <c r="C7" s="46">
        <v>1</v>
      </c>
      <c r="D7" s="47">
        <v>0.5</v>
      </c>
      <c r="E7" s="48">
        <v>1667375</v>
      </c>
    </row>
    <row r="8" spans="1:5" x14ac:dyDescent="0.25">
      <c r="A8" s="18" t="s">
        <v>184</v>
      </c>
      <c r="B8" s="45">
        <v>2</v>
      </c>
      <c r="C8" s="46">
        <v>2</v>
      </c>
      <c r="D8" s="47">
        <v>1</v>
      </c>
      <c r="E8" s="48">
        <v>1662614.64</v>
      </c>
    </row>
    <row r="9" spans="1:5" x14ac:dyDescent="0.25">
      <c r="A9" s="18" t="s">
        <v>248</v>
      </c>
      <c r="B9" s="45">
        <v>1</v>
      </c>
      <c r="C9" s="46">
        <v>0</v>
      </c>
      <c r="D9" s="47">
        <v>0</v>
      </c>
      <c r="E9" s="48">
        <v>0</v>
      </c>
    </row>
    <row r="10" spans="1:5" ht="15.75" thickBot="1" x14ac:dyDescent="0.3">
      <c r="A10" s="18" t="s">
        <v>208</v>
      </c>
      <c r="B10" s="45">
        <v>6</v>
      </c>
      <c r="C10" s="46">
        <v>1</v>
      </c>
      <c r="D10" s="47">
        <v>0.16666666666666666</v>
      </c>
      <c r="E10" s="48">
        <v>1511397.32</v>
      </c>
    </row>
    <row r="11" spans="1:5" ht="15.75" thickBot="1" x14ac:dyDescent="0.3">
      <c r="A11" s="62" t="s">
        <v>4303</v>
      </c>
      <c r="B11" s="16">
        <v>11</v>
      </c>
      <c r="C11" s="40">
        <v>4</v>
      </c>
      <c r="D11" s="41">
        <v>0.36363636363636365</v>
      </c>
      <c r="E11" s="63">
        <v>4841386.96</v>
      </c>
    </row>
    <row r="12" spans="1:5" x14ac:dyDescent="0.25">
      <c r="A12" s="4"/>
      <c r="B12" s="64"/>
      <c r="C12" s="64"/>
      <c r="D12" s="65"/>
      <c r="E12" s="66"/>
    </row>
    <row r="13" spans="1:5" ht="15.75" thickBot="1" x14ac:dyDescent="0.3">
      <c r="A13" s="4" t="s">
        <v>4341</v>
      </c>
      <c r="B13" s="9"/>
      <c r="C13" s="9"/>
    </row>
    <row r="14" spans="1:5" ht="15.75" thickBot="1" x14ac:dyDescent="0.3">
      <c r="A14" s="67" t="s">
        <v>165</v>
      </c>
      <c r="B14" s="60" t="s">
        <v>130</v>
      </c>
      <c r="C14" s="60" t="s">
        <v>131</v>
      </c>
      <c r="D14" s="60" t="s">
        <v>132</v>
      </c>
      <c r="E14" s="60" t="s">
        <v>133</v>
      </c>
    </row>
    <row r="15" spans="1:5" ht="15" customHeight="1" x14ac:dyDescent="0.25">
      <c r="A15" s="68" t="s">
        <v>681</v>
      </c>
      <c r="B15" s="37">
        <v>2</v>
      </c>
      <c r="C15" s="50">
        <v>1</v>
      </c>
      <c r="D15" s="49">
        <v>0.5</v>
      </c>
      <c r="E15" s="51">
        <v>1667375</v>
      </c>
    </row>
    <row r="16" spans="1:5" ht="15" customHeight="1" x14ac:dyDescent="0.25">
      <c r="A16" s="68" t="s">
        <v>713</v>
      </c>
      <c r="B16" s="14">
        <v>1</v>
      </c>
      <c r="C16" s="36">
        <v>0</v>
      </c>
      <c r="D16" s="11">
        <v>0</v>
      </c>
      <c r="E16" s="15">
        <v>0</v>
      </c>
    </row>
    <row r="17" spans="1:5" x14ac:dyDescent="0.25">
      <c r="A17" s="68" t="s">
        <v>617</v>
      </c>
      <c r="B17" s="14">
        <v>1</v>
      </c>
      <c r="C17" s="36">
        <v>1</v>
      </c>
      <c r="D17" s="11">
        <v>1</v>
      </c>
      <c r="E17" s="15">
        <v>1511397.32</v>
      </c>
    </row>
    <row r="18" spans="1:5" x14ac:dyDescent="0.25">
      <c r="A18" s="68" t="s">
        <v>404</v>
      </c>
      <c r="B18" s="14">
        <v>1</v>
      </c>
      <c r="C18" s="36">
        <v>0</v>
      </c>
      <c r="D18" s="11">
        <v>0</v>
      </c>
      <c r="E18" s="15">
        <v>0</v>
      </c>
    </row>
    <row r="19" spans="1:5" x14ac:dyDescent="0.25">
      <c r="A19" s="68" t="s">
        <v>815</v>
      </c>
      <c r="B19" s="14">
        <v>1</v>
      </c>
      <c r="C19" s="36">
        <v>0</v>
      </c>
      <c r="D19" s="11">
        <v>0</v>
      </c>
      <c r="E19" s="15">
        <v>0</v>
      </c>
    </row>
    <row r="20" spans="1:5" x14ac:dyDescent="0.25">
      <c r="A20" s="68" t="s">
        <v>338</v>
      </c>
      <c r="B20" s="14">
        <v>1</v>
      </c>
      <c r="C20" s="36">
        <v>0</v>
      </c>
      <c r="D20" s="11">
        <v>0</v>
      </c>
      <c r="E20" s="15">
        <v>0</v>
      </c>
    </row>
    <row r="21" spans="1:5" x14ac:dyDescent="0.25">
      <c r="A21" s="68" t="s">
        <v>247</v>
      </c>
      <c r="B21" s="14">
        <v>1</v>
      </c>
      <c r="C21" s="36">
        <v>0</v>
      </c>
      <c r="D21" s="11">
        <v>0</v>
      </c>
      <c r="E21" s="15">
        <v>0</v>
      </c>
    </row>
    <row r="22" spans="1:5" x14ac:dyDescent="0.25">
      <c r="A22" s="68" t="s">
        <v>207</v>
      </c>
      <c r="B22" s="14">
        <v>1</v>
      </c>
      <c r="C22" s="36">
        <v>0</v>
      </c>
      <c r="D22" s="11">
        <v>0</v>
      </c>
      <c r="E22" s="15">
        <v>0</v>
      </c>
    </row>
    <row r="23" spans="1:5" ht="15.75" thickBot="1" x14ac:dyDescent="0.3">
      <c r="A23" s="68" t="s">
        <v>218</v>
      </c>
      <c r="B23" s="14">
        <v>2</v>
      </c>
      <c r="C23" s="36">
        <v>2</v>
      </c>
      <c r="D23" s="11">
        <v>1</v>
      </c>
      <c r="E23" s="15">
        <v>1662614.64</v>
      </c>
    </row>
    <row r="24" spans="1:5" ht="15.75" thickBot="1" x14ac:dyDescent="0.3">
      <c r="A24" s="62" t="s">
        <v>4303</v>
      </c>
      <c r="B24" s="16">
        <v>11</v>
      </c>
      <c r="C24" s="40">
        <v>4</v>
      </c>
      <c r="D24" s="41">
        <v>0.36363636363636365</v>
      </c>
      <c r="E24" s="63">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5" x14ac:dyDescent="0.2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75" thickBot="1" x14ac:dyDescent="0.3">
      <c r="A1" s="4" t="s">
        <v>4342</v>
      </c>
      <c r="B1" s="9"/>
      <c r="C1" s="9"/>
    </row>
    <row r="2" spans="1:5" ht="15.75" thickBot="1" x14ac:dyDescent="0.3">
      <c r="A2" s="60" t="s">
        <v>4318</v>
      </c>
      <c r="B2" s="60" t="s">
        <v>130</v>
      </c>
      <c r="C2" s="60" t="s">
        <v>131</v>
      </c>
      <c r="D2" s="60" t="s">
        <v>132</v>
      </c>
      <c r="E2" s="60" t="s">
        <v>133</v>
      </c>
    </row>
    <row r="3" spans="1:5" ht="15.75" thickBot="1" x14ac:dyDescent="0.3">
      <c r="A3" s="121" t="s">
        <v>147</v>
      </c>
      <c r="B3" s="56">
        <v>12</v>
      </c>
      <c r="C3" s="57">
        <v>12</v>
      </c>
      <c r="D3" s="58">
        <v>1</v>
      </c>
      <c r="E3" s="59">
        <v>12000000</v>
      </c>
    </row>
    <row r="5" spans="1:5" ht="15.75" thickBot="1" x14ac:dyDescent="0.3">
      <c r="A5" s="4" t="s">
        <v>4343</v>
      </c>
      <c r="B5" s="9"/>
      <c r="C5" s="9"/>
    </row>
    <row r="6" spans="1:5" x14ac:dyDescent="0.25">
      <c r="A6" s="61" t="s">
        <v>4299</v>
      </c>
      <c r="B6" s="60" t="s">
        <v>130</v>
      </c>
      <c r="C6" s="60" t="s">
        <v>131</v>
      </c>
      <c r="D6" s="60" t="s">
        <v>132</v>
      </c>
      <c r="E6" s="60" t="s">
        <v>133</v>
      </c>
    </row>
    <row r="7" spans="1:5" x14ac:dyDescent="0.25">
      <c r="A7" s="18" t="s">
        <v>184</v>
      </c>
      <c r="B7" s="45">
        <v>3</v>
      </c>
      <c r="C7" s="46">
        <v>3</v>
      </c>
      <c r="D7" s="47">
        <v>1</v>
      </c>
      <c r="E7" s="48">
        <v>3000000</v>
      </c>
    </row>
    <row r="8" spans="1:5" x14ac:dyDescent="0.25">
      <c r="A8" s="18" t="s">
        <v>610</v>
      </c>
      <c r="B8" s="45">
        <v>2</v>
      </c>
      <c r="C8" s="46">
        <v>2</v>
      </c>
      <c r="D8" s="47">
        <v>1</v>
      </c>
      <c r="E8" s="48">
        <v>2000000</v>
      </c>
    </row>
    <row r="9" spans="1:5" x14ac:dyDescent="0.25">
      <c r="A9" s="18" t="s">
        <v>248</v>
      </c>
      <c r="B9" s="45">
        <v>2</v>
      </c>
      <c r="C9" s="46">
        <v>2</v>
      </c>
      <c r="D9" s="47">
        <v>1</v>
      </c>
      <c r="E9" s="48">
        <v>2000000</v>
      </c>
    </row>
    <row r="10" spans="1:5" x14ac:dyDescent="0.25">
      <c r="A10" s="18" t="s">
        <v>499</v>
      </c>
      <c r="B10" s="45">
        <v>1</v>
      </c>
      <c r="C10" s="46">
        <v>1</v>
      </c>
      <c r="D10" s="47">
        <v>1</v>
      </c>
      <c r="E10" s="48">
        <v>1000000</v>
      </c>
    </row>
    <row r="11" spans="1:5" x14ac:dyDescent="0.25">
      <c r="A11" s="18" t="s">
        <v>208</v>
      </c>
      <c r="B11" s="45">
        <v>3</v>
      </c>
      <c r="C11" s="46">
        <v>3</v>
      </c>
      <c r="D11" s="47">
        <v>1</v>
      </c>
      <c r="E11" s="48">
        <v>3000000</v>
      </c>
    </row>
    <row r="12" spans="1:5" ht="15.75" thickBot="1" x14ac:dyDescent="0.3">
      <c r="A12" s="18" t="s">
        <v>238</v>
      </c>
      <c r="B12" s="45">
        <v>1</v>
      </c>
      <c r="C12" s="46">
        <v>1</v>
      </c>
      <c r="D12" s="47">
        <v>1</v>
      </c>
      <c r="E12" s="48">
        <v>1000000</v>
      </c>
    </row>
    <row r="13" spans="1:5" ht="15.75" thickBot="1" x14ac:dyDescent="0.3">
      <c r="A13" s="62" t="s">
        <v>4303</v>
      </c>
      <c r="B13" s="16">
        <v>12</v>
      </c>
      <c r="C13" s="40">
        <v>12</v>
      </c>
      <c r="D13" s="41">
        <v>1</v>
      </c>
      <c r="E13" s="63">
        <v>12000000</v>
      </c>
    </row>
    <row r="14" spans="1:5" x14ac:dyDescent="0.25">
      <c r="A14" s="4"/>
      <c r="B14" s="64"/>
      <c r="C14" s="64"/>
      <c r="D14" s="65"/>
      <c r="E14" s="66"/>
    </row>
    <row r="15" spans="1:5" ht="15.75" thickBot="1" x14ac:dyDescent="0.3">
      <c r="A15" s="4" t="s">
        <v>4344</v>
      </c>
      <c r="B15" s="9"/>
      <c r="C15" s="9"/>
    </row>
    <row r="16" spans="1:5" ht="15.75" thickBot="1" x14ac:dyDescent="0.3">
      <c r="A16" s="67" t="s">
        <v>165</v>
      </c>
      <c r="B16" s="60" t="s">
        <v>130</v>
      </c>
      <c r="C16" s="60" t="s">
        <v>131</v>
      </c>
      <c r="D16" s="60" t="s">
        <v>132</v>
      </c>
      <c r="E16" s="60" t="s">
        <v>133</v>
      </c>
    </row>
    <row r="17" spans="1:5" ht="15" customHeight="1" x14ac:dyDescent="0.25">
      <c r="A17" s="68" t="s">
        <v>2084</v>
      </c>
      <c r="B17" s="37">
        <v>1</v>
      </c>
      <c r="C17" s="50">
        <v>1</v>
      </c>
      <c r="D17" s="49">
        <v>1</v>
      </c>
      <c r="E17" s="51">
        <v>1000000</v>
      </c>
    </row>
    <row r="18" spans="1:5" ht="15" customHeight="1" x14ac:dyDescent="0.25">
      <c r="A18" s="68" t="s">
        <v>1754</v>
      </c>
      <c r="B18" s="14">
        <v>1</v>
      </c>
      <c r="C18" s="36">
        <v>1</v>
      </c>
      <c r="D18" s="11">
        <v>1</v>
      </c>
      <c r="E18" s="15">
        <v>1000000</v>
      </c>
    </row>
    <row r="19" spans="1:5" x14ac:dyDescent="0.25">
      <c r="A19" s="68" t="s">
        <v>404</v>
      </c>
      <c r="B19" s="14">
        <v>1</v>
      </c>
      <c r="C19" s="36">
        <v>1</v>
      </c>
      <c r="D19" s="11">
        <v>1</v>
      </c>
      <c r="E19" s="15">
        <v>1000000</v>
      </c>
    </row>
    <row r="20" spans="1:5" x14ac:dyDescent="0.25">
      <c r="A20" s="68" t="s">
        <v>553</v>
      </c>
      <c r="B20" s="14">
        <v>1</v>
      </c>
      <c r="C20" s="36">
        <v>1</v>
      </c>
      <c r="D20" s="11">
        <v>1</v>
      </c>
      <c r="E20" s="15">
        <v>1000000</v>
      </c>
    </row>
    <row r="21" spans="1:5" x14ac:dyDescent="0.25">
      <c r="A21" s="68" t="s">
        <v>609</v>
      </c>
      <c r="B21" s="14">
        <v>1</v>
      </c>
      <c r="C21" s="36">
        <v>1</v>
      </c>
      <c r="D21" s="11">
        <v>1</v>
      </c>
      <c r="E21" s="15">
        <v>1000000</v>
      </c>
    </row>
    <row r="22" spans="1:5" x14ac:dyDescent="0.25">
      <c r="A22" s="68" t="s">
        <v>338</v>
      </c>
      <c r="B22" s="14">
        <v>1</v>
      </c>
      <c r="C22" s="36">
        <v>1</v>
      </c>
      <c r="D22" s="11">
        <v>1</v>
      </c>
      <c r="E22" s="15">
        <v>1000000</v>
      </c>
    </row>
    <row r="23" spans="1:5" x14ac:dyDescent="0.25">
      <c r="A23" s="68" t="s">
        <v>2035</v>
      </c>
      <c r="B23" s="14">
        <v>1</v>
      </c>
      <c r="C23" s="36">
        <v>1</v>
      </c>
      <c r="D23" s="11">
        <v>1</v>
      </c>
      <c r="E23" s="15">
        <v>1000000</v>
      </c>
    </row>
    <row r="24" spans="1:5" x14ac:dyDescent="0.25">
      <c r="A24" s="68" t="s">
        <v>247</v>
      </c>
      <c r="B24" s="14">
        <v>1</v>
      </c>
      <c r="C24" s="36">
        <v>1</v>
      </c>
      <c r="D24" s="11">
        <v>1</v>
      </c>
      <c r="E24" s="15">
        <v>1000000</v>
      </c>
    </row>
    <row r="25" spans="1:5" x14ac:dyDescent="0.25">
      <c r="A25" s="68" t="s">
        <v>207</v>
      </c>
      <c r="B25" s="14">
        <v>1</v>
      </c>
      <c r="C25" s="36">
        <v>1</v>
      </c>
      <c r="D25" s="11">
        <v>1</v>
      </c>
      <c r="E25" s="15">
        <v>1000000</v>
      </c>
    </row>
    <row r="26" spans="1:5" x14ac:dyDescent="0.25">
      <c r="A26" s="68" t="s">
        <v>183</v>
      </c>
      <c r="B26" s="14">
        <v>1</v>
      </c>
      <c r="C26" s="36">
        <v>1</v>
      </c>
      <c r="D26" s="11">
        <v>1</v>
      </c>
      <c r="E26" s="15">
        <v>1000000</v>
      </c>
    </row>
    <row r="27" spans="1:5" x14ac:dyDescent="0.25">
      <c r="A27" s="68" t="s">
        <v>218</v>
      </c>
      <c r="B27" s="14">
        <v>1</v>
      </c>
      <c r="C27" s="36">
        <v>1</v>
      </c>
      <c r="D27" s="11">
        <v>1</v>
      </c>
      <c r="E27" s="15">
        <v>1000000</v>
      </c>
    </row>
    <row r="28" spans="1:5" ht="15.75" thickBot="1" x14ac:dyDescent="0.3">
      <c r="A28" s="68" t="s">
        <v>237</v>
      </c>
      <c r="B28" s="14">
        <v>1</v>
      </c>
      <c r="C28" s="36">
        <v>1</v>
      </c>
      <c r="D28" s="11">
        <v>1</v>
      </c>
      <c r="E28" s="15">
        <v>1000000</v>
      </c>
    </row>
    <row r="29" spans="1:5" ht="15.75" thickBot="1" x14ac:dyDescent="0.3">
      <c r="A29" s="62" t="s">
        <v>4303</v>
      </c>
      <c r="B29" s="16">
        <v>12</v>
      </c>
      <c r="C29" s="40">
        <v>12</v>
      </c>
      <c r="D29" s="41">
        <v>1</v>
      </c>
      <c r="E29" s="63">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5" x14ac:dyDescent="0.25"/>
  <cols>
    <col min="1" max="1" width="63.42578125" customWidth="1"/>
    <col min="2" max="5" width="12.5703125" customWidth="1"/>
    <col min="6" max="6" width="9.5703125" bestFit="1" customWidth="1"/>
  </cols>
  <sheetData>
    <row r="1" spans="1:5" ht="15.75" thickBot="1" x14ac:dyDescent="0.3">
      <c r="A1" s="4" t="s">
        <v>4345</v>
      </c>
      <c r="B1" s="9"/>
      <c r="C1" s="9"/>
    </row>
    <row r="2" spans="1:5" ht="15.75" thickBot="1" x14ac:dyDescent="0.3">
      <c r="A2" s="60" t="s">
        <v>4318</v>
      </c>
      <c r="B2" s="204" t="s">
        <v>4346</v>
      </c>
      <c r="C2" s="205" t="s">
        <v>4347</v>
      </c>
      <c r="D2" s="205" t="s">
        <v>132</v>
      </c>
      <c r="E2" s="206" t="s">
        <v>4348</v>
      </c>
    </row>
    <row r="3" spans="1:5" ht="30.75" thickBot="1" x14ac:dyDescent="0.3">
      <c r="A3" s="69" t="s">
        <v>150</v>
      </c>
      <c r="B3" s="56">
        <v>3</v>
      </c>
      <c r="C3" s="57">
        <v>2</v>
      </c>
      <c r="D3" s="58">
        <v>0.66666666666666663</v>
      </c>
      <c r="E3" s="59">
        <v>3000000</v>
      </c>
    </row>
    <row r="5" spans="1:5" ht="15.75" thickBot="1" x14ac:dyDescent="0.3">
      <c r="A5" s="4" t="s">
        <v>4349</v>
      </c>
      <c r="B5" s="9"/>
      <c r="C5" s="9"/>
    </row>
    <row r="6" spans="1:5" ht="15.75" thickBot="1" x14ac:dyDescent="0.3">
      <c r="A6" s="61" t="s">
        <v>4299</v>
      </c>
      <c r="B6" s="207" t="s">
        <v>4346</v>
      </c>
      <c r="C6" s="208" t="s">
        <v>4347</v>
      </c>
      <c r="D6" s="208" t="s">
        <v>132</v>
      </c>
      <c r="E6" s="209" t="s">
        <v>4348</v>
      </c>
    </row>
    <row r="7" spans="1:5" x14ac:dyDescent="0.25">
      <c r="A7" s="18" t="s">
        <v>184</v>
      </c>
      <c r="B7" s="45">
        <v>1</v>
      </c>
      <c r="C7" s="46">
        <v>0</v>
      </c>
      <c r="D7" s="47">
        <v>0</v>
      </c>
      <c r="E7" s="48">
        <v>0</v>
      </c>
    </row>
    <row r="8" spans="1:5" x14ac:dyDescent="0.25">
      <c r="A8" s="18" t="s">
        <v>208</v>
      </c>
      <c r="B8" s="45">
        <v>1</v>
      </c>
      <c r="C8" s="46">
        <v>1</v>
      </c>
      <c r="D8" s="47">
        <v>1</v>
      </c>
      <c r="E8" s="48">
        <v>1500000</v>
      </c>
    </row>
    <row r="9" spans="1:5" ht="15.75" thickBot="1" x14ac:dyDescent="0.3">
      <c r="A9" s="18" t="s">
        <v>238</v>
      </c>
      <c r="B9" s="45">
        <v>1</v>
      </c>
      <c r="C9" s="46">
        <v>1</v>
      </c>
      <c r="D9" s="47">
        <v>1</v>
      </c>
      <c r="E9" s="48">
        <v>1500000</v>
      </c>
    </row>
    <row r="10" spans="1:5" ht="15.75" thickBot="1" x14ac:dyDescent="0.3">
      <c r="A10" s="62" t="s">
        <v>4303</v>
      </c>
      <c r="B10" s="16">
        <v>3</v>
      </c>
      <c r="C10" s="40">
        <v>2</v>
      </c>
      <c r="D10" s="41">
        <v>0.66666666666666663</v>
      </c>
      <c r="E10" s="63">
        <v>3000000</v>
      </c>
    </row>
    <row r="11" spans="1:5" x14ac:dyDescent="0.25">
      <c r="A11" s="4"/>
      <c r="B11" s="64"/>
      <c r="C11" s="64"/>
      <c r="D11" s="65"/>
      <c r="E11" s="66"/>
    </row>
    <row r="12" spans="1:5" ht="15.75" thickBot="1" x14ac:dyDescent="0.3">
      <c r="A12" s="4" t="s">
        <v>4350</v>
      </c>
      <c r="B12" s="9"/>
      <c r="C12" s="9"/>
    </row>
    <row r="13" spans="1:5" ht="15.75" thickBot="1" x14ac:dyDescent="0.3">
      <c r="A13" s="67" t="s">
        <v>165</v>
      </c>
      <c r="B13" s="204" t="s">
        <v>4346</v>
      </c>
      <c r="C13" s="205" t="s">
        <v>4347</v>
      </c>
      <c r="D13" s="205" t="s">
        <v>132</v>
      </c>
      <c r="E13" s="206" t="s">
        <v>4348</v>
      </c>
    </row>
    <row r="14" spans="1:5" ht="15" customHeight="1" x14ac:dyDescent="0.25">
      <c r="A14" s="68" t="s">
        <v>207</v>
      </c>
      <c r="B14" s="37">
        <v>1</v>
      </c>
      <c r="C14" s="50">
        <v>1</v>
      </c>
      <c r="D14" s="49">
        <v>1</v>
      </c>
      <c r="E14" s="51">
        <v>1500000</v>
      </c>
    </row>
    <row r="15" spans="1:5" ht="15" customHeight="1" x14ac:dyDescent="0.25">
      <c r="A15" s="68" t="s">
        <v>456</v>
      </c>
      <c r="B15" s="14">
        <v>1</v>
      </c>
      <c r="C15" s="36">
        <v>0</v>
      </c>
      <c r="D15" s="11">
        <v>0</v>
      </c>
      <c r="E15" s="15">
        <v>0</v>
      </c>
    </row>
    <row r="16" spans="1:5" ht="15.75" thickBot="1" x14ac:dyDescent="0.3">
      <c r="A16" s="68" t="s">
        <v>237</v>
      </c>
      <c r="B16" s="14">
        <v>1</v>
      </c>
      <c r="C16" s="36">
        <v>1</v>
      </c>
      <c r="D16" s="11">
        <v>1</v>
      </c>
      <c r="E16" s="15">
        <v>1500000</v>
      </c>
    </row>
    <row r="17" spans="1:5" ht="15.75" thickBot="1" x14ac:dyDescent="0.3">
      <c r="A17" s="62" t="s">
        <v>4303</v>
      </c>
      <c r="B17" s="16">
        <v>3</v>
      </c>
      <c r="C17" s="40">
        <v>2</v>
      </c>
      <c r="D17" s="41">
        <v>0.66666666666666663</v>
      </c>
      <c r="E17" s="63">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5" x14ac:dyDescent="0.25"/>
  <cols>
    <col min="1" max="1" width="63.42578125" customWidth="1"/>
    <col min="2" max="5" width="12.5703125" customWidth="1"/>
    <col min="6" max="6" width="9.5703125" bestFit="1" customWidth="1"/>
  </cols>
  <sheetData>
    <row r="1" spans="1:5" ht="15.75" thickBot="1" x14ac:dyDescent="0.3">
      <c r="A1" s="4" t="s">
        <v>4351</v>
      </c>
      <c r="B1" s="9"/>
      <c r="C1" s="9"/>
    </row>
    <row r="2" spans="1:5" ht="15.75" thickBot="1" x14ac:dyDescent="0.3">
      <c r="A2" s="60" t="s">
        <v>4318</v>
      </c>
      <c r="B2" s="204" t="s">
        <v>4346</v>
      </c>
      <c r="C2" s="205" t="s">
        <v>4347</v>
      </c>
      <c r="D2" s="205" t="s">
        <v>132</v>
      </c>
      <c r="E2" s="206" t="s">
        <v>4348</v>
      </c>
    </row>
    <row r="3" spans="1:5" ht="15.75" thickBot="1" x14ac:dyDescent="0.3">
      <c r="A3" s="121" t="s">
        <v>4352</v>
      </c>
      <c r="B3" s="56">
        <v>20</v>
      </c>
      <c r="C3" s="57">
        <v>6</v>
      </c>
      <c r="D3" s="58">
        <v>0.3</v>
      </c>
      <c r="E3" s="59">
        <v>18000000</v>
      </c>
    </row>
    <row r="4" spans="1:5" ht="15.75" thickBot="1" x14ac:dyDescent="0.3">
      <c r="A4" s="121" t="s">
        <v>4353</v>
      </c>
      <c r="B4" s="56">
        <v>35</v>
      </c>
      <c r="C4" s="57">
        <v>5</v>
      </c>
      <c r="D4" s="58">
        <v>0.14285714285714285</v>
      </c>
      <c r="E4" s="59">
        <v>15000000</v>
      </c>
    </row>
    <row r="5" spans="1:5" ht="15.75" thickBot="1" x14ac:dyDescent="0.3">
      <c r="A5" s="121" t="s">
        <v>4354</v>
      </c>
      <c r="B5" s="56">
        <v>22</v>
      </c>
      <c r="C5" s="57">
        <v>5</v>
      </c>
      <c r="D5" s="58">
        <v>0.22727272727272727</v>
      </c>
      <c r="E5" s="59">
        <v>15000000</v>
      </c>
    </row>
    <row r="6" spans="1:5" ht="15.75" thickBot="1" x14ac:dyDescent="0.3">
      <c r="A6" s="121" t="s">
        <v>4355</v>
      </c>
      <c r="B6" s="56">
        <v>29</v>
      </c>
      <c r="C6" s="57">
        <v>6</v>
      </c>
      <c r="D6" s="58">
        <v>0.20689655172413793</v>
      </c>
      <c r="E6" s="59">
        <v>18000000</v>
      </c>
    </row>
    <row r="7" spans="1:5" ht="15.75" thickBot="1" x14ac:dyDescent="0.3">
      <c r="A7" s="121" t="s">
        <v>4356</v>
      </c>
      <c r="B7" s="56">
        <v>7</v>
      </c>
      <c r="C7" s="57">
        <v>2</v>
      </c>
      <c r="D7" s="58">
        <v>0.2857142857142857</v>
      </c>
      <c r="E7" s="59">
        <v>6000000</v>
      </c>
    </row>
    <row r="8" spans="1:5" ht="15.75" thickBot="1" x14ac:dyDescent="0.3">
      <c r="A8" s="62" t="s">
        <v>4303</v>
      </c>
      <c r="B8" s="16">
        <f>SUM(B3:B7)</f>
        <v>113</v>
      </c>
      <c r="C8" s="40">
        <f>SUM(C3:C7)</f>
        <v>24</v>
      </c>
      <c r="D8" s="41">
        <f>C8/B8</f>
        <v>0.21238938053097345</v>
      </c>
      <c r="E8" s="63">
        <f>SUM(E3:E7)</f>
        <v>72000000</v>
      </c>
    </row>
    <row r="10" spans="1:5" ht="15.75" thickBot="1" x14ac:dyDescent="0.3">
      <c r="A10" s="4" t="s">
        <v>4357</v>
      </c>
      <c r="B10" s="9"/>
      <c r="C10" s="9"/>
    </row>
    <row r="11" spans="1:5" ht="15.75" thickBot="1" x14ac:dyDescent="0.3">
      <c r="A11" s="61" t="s">
        <v>4299</v>
      </c>
      <c r="B11" s="207" t="s">
        <v>4346</v>
      </c>
      <c r="C11" s="208" t="s">
        <v>4347</v>
      </c>
      <c r="D11" s="208" t="s">
        <v>132</v>
      </c>
      <c r="E11" s="209" t="s">
        <v>4348</v>
      </c>
    </row>
    <row r="12" spans="1:5" x14ac:dyDescent="0.25">
      <c r="A12" s="116" t="s">
        <v>682</v>
      </c>
      <c r="B12" s="45">
        <v>3</v>
      </c>
      <c r="C12" s="46">
        <v>1</v>
      </c>
      <c r="D12" s="47">
        <v>0.33333333333333331</v>
      </c>
      <c r="E12" s="48">
        <v>3000000</v>
      </c>
    </row>
    <row r="13" spans="1:5" x14ac:dyDescent="0.25">
      <c r="A13" s="18" t="s">
        <v>184</v>
      </c>
      <c r="B13" s="45">
        <v>31</v>
      </c>
      <c r="C13" s="46">
        <v>5</v>
      </c>
      <c r="D13" s="47">
        <v>0.16129032258064516</v>
      </c>
      <c r="E13" s="48">
        <v>15000000</v>
      </c>
    </row>
    <row r="14" spans="1:5" x14ac:dyDescent="0.25">
      <c r="A14" s="18" t="s">
        <v>610</v>
      </c>
      <c r="B14" s="45">
        <v>1</v>
      </c>
      <c r="C14" s="46">
        <v>1</v>
      </c>
      <c r="D14" s="47">
        <v>1</v>
      </c>
      <c r="E14" s="48">
        <v>3000000</v>
      </c>
    </row>
    <row r="15" spans="1:5" x14ac:dyDescent="0.25">
      <c r="A15" s="18" t="s">
        <v>248</v>
      </c>
      <c r="B15" s="45">
        <v>20</v>
      </c>
      <c r="C15" s="46">
        <v>4</v>
      </c>
      <c r="D15" s="47">
        <v>0.2</v>
      </c>
      <c r="E15" s="48">
        <v>12000000</v>
      </c>
    </row>
    <row r="16" spans="1:5" x14ac:dyDescent="0.25">
      <c r="A16" s="18" t="s">
        <v>499</v>
      </c>
      <c r="B16" s="45">
        <v>8</v>
      </c>
      <c r="C16" s="46">
        <v>4</v>
      </c>
      <c r="D16" s="47">
        <v>0.5</v>
      </c>
      <c r="E16" s="48">
        <v>12000000</v>
      </c>
    </row>
    <row r="17" spans="1:5" x14ac:dyDescent="0.25">
      <c r="A17" s="18" t="s">
        <v>208</v>
      </c>
      <c r="B17" s="45">
        <v>47</v>
      </c>
      <c r="C17" s="46">
        <v>9</v>
      </c>
      <c r="D17" s="47">
        <v>0.19148936170212766</v>
      </c>
      <c r="E17" s="48">
        <v>27000000</v>
      </c>
    </row>
    <row r="18" spans="1:5" ht="15.75" thickBot="1" x14ac:dyDescent="0.3">
      <c r="A18" s="18" t="s">
        <v>238</v>
      </c>
      <c r="B18" s="45">
        <v>3</v>
      </c>
      <c r="C18" s="46">
        <v>0</v>
      </c>
      <c r="D18" s="47">
        <v>0</v>
      </c>
      <c r="E18" s="48">
        <v>0</v>
      </c>
    </row>
    <row r="19" spans="1:5" ht="15.75" thickBot="1" x14ac:dyDescent="0.3">
      <c r="A19" s="62" t="s">
        <v>4303</v>
      </c>
      <c r="B19" s="16">
        <v>113</v>
      </c>
      <c r="C19" s="40">
        <v>24</v>
      </c>
      <c r="D19" s="41">
        <v>0.21238938053097345</v>
      </c>
      <c r="E19" s="63">
        <v>72000000</v>
      </c>
    </row>
    <row r="20" spans="1:5" x14ac:dyDescent="0.25">
      <c r="A20" s="4"/>
      <c r="B20" s="64"/>
      <c r="C20" s="64"/>
      <c r="D20" s="65"/>
      <c r="E20" s="66"/>
    </row>
    <row r="21" spans="1:5" ht="15.75" thickBot="1" x14ac:dyDescent="0.3">
      <c r="A21" s="4" t="s">
        <v>4358</v>
      </c>
      <c r="B21" s="9"/>
      <c r="C21" s="9"/>
    </row>
    <row r="22" spans="1:5" ht="15.75" thickBot="1" x14ac:dyDescent="0.3">
      <c r="A22" s="67" t="s">
        <v>165</v>
      </c>
      <c r="B22" s="204" t="s">
        <v>4346</v>
      </c>
      <c r="C22" s="205" t="s">
        <v>4347</v>
      </c>
      <c r="D22" s="205" t="s">
        <v>132</v>
      </c>
      <c r="E22" s="206" t="s">
        <v>4348</v>
      </c>
    </row>
    <row r="23" spans="1:5" ht="15" customHeight="1" x14ac:dyDescent="0.25">
      <c r="A23" s="68" t="s">
        <v>681</v>
      </c>
      <c r="B23" s="37">
        <v>3</v>
      </c>
      <c r="C23" s="50">
        <v>1</v>
      </c>
      <c r="D23" s="49">
        <v>0.33333333333333331</v>
      </c>
      <c r="E23" s="51">
        <v>3000000</v>
      </c>
    </row>
    <row r="24" spans="1:5" ht="15" customHeight="1" x14ac:dyDescent="0.25">
      <c r="A24" s="68" t="s">
        <v>713</v>
      </c>
      <c r="B24" s="14">
        <v>2</v>
      </c>
      <c r="C24" s="36">
        <v>0</v>
      </c>
      <c r="D24" s="11">
        <v>0</v>
      </c>
      <c r="E24" s="15">
        <v>0</v>
      </c>
    </row>
    <row r="25" spans="1:5" x14ac:dyDescent="0.25">
      <c r="A25" s="68" t="s">
        <v>617</v>
      </c>
      <c r="B25" s="14">
        <v>1</v>
      </c>
      <c r="C25" s="36">
        <v>0</v>
      </c>
      <c r="D25" s="11">
        <v>0</v>
      </c>
      <c r="E25" s="15">
        <v>0</v>
      </c>
    </row>
    <row r="26" spans="1:5" x14ac:dyDescent="0.25">
      <c r="A26" s="68" t="s">
        <v>667</v>
      </c>
      <c r="B26" s="14">
        <v>1</v>
      </c>
      <c r="C26" s="36">
        <v>0</v>
      </c>
      <c r="D26" s="11">
        <v>0</v>
      </c>
      <c r="E26" s="15">
        <v>0</v>
      </c>
    </row>
    <row r="27" spans="1:5" x14ac:dyDescent="0.25">
      <c r="A27" s="68" t="s">
        <v>875</v>
      </c>
      <c r="B27" s="14">
        <v>1</v>
      </c>
      <c r="C27" s="36">
        <v>0</v>
      </c>
      <c r="D27" s="11">
        <v>0</v>
      </c>
      <c r="E27" s="15">
        <v>0</v>
      </c>
    </row>
    <row r="28" spans="1:5" x14ac:dyDescent="0.25">
      <c r="A28" s="68" t="s">
        <v>404</v>
      </c>
      <c r="B28" s="14">
        <v>5</v>
      </c>
      <c r="C28" s="36">
        <v>0</v>
      </c>
      <c r="D28" s="11">
        <v>0</v>
      </c>
      <c r="E28" s="15">
        <v>0</v>
      </c>
    </row>
    <row r="29" spans="1:5" x14ac:dyDescent="0.25">
      <c r="A29" s="68" t="s">
        <v>636</v>
      </c>
      <c r="B29" s="14">
        <v>2</v>
      </c>
      <c r="C29" s="36">
        <v>1</v>
      </c>
      <c r="D29" s="11">
        <v>0.5</v>
      </c>
      <c r="E29" s="15">
        <v>3000000</v>
      </c>
    </row>
    <row r="30" spans="1:5" x14ac:dyDescent="0.25">
      <c r="A30" s="68" t="s">
        <v>894</v>
      </c>
      <c r="B30" s="14">
        <v>2</v>
      </c>
      <c r="C30" s="36">
        <v>1</v>
      </c>
      <c r="D30" s="11">
        <v>0.5</v>
      </c>
      <c r="E30" s="15">
        <v>3000000</v>
      </c>
    </row>
    <row r="31" spans="1:5" x14ac:dyDescent="0.25">
      <c r="A31" s="68" t="s">
        <v>553</v>
      </c>
      <c r="B31" s="14">
        <v>1</v>
      </c>
      <c r="C31" s="36">
        <v>0</v>
      </c>
      <c r="D31" s="11">
        <v>0</v>
      </c>
      <c r="E31" s="15">
        <v>0</v>
      </c>
    </row>
    <row r="32" spans="1:5" x14ac:dyDescent="0.25">
      <c r="A32" s="68" t="s">
        <v>815</v>
      </c>
      <c r="B32" s="14">
        <v>2</v>
      </c>
      <c r="C32" s="36">
        <v>1</v>
      </c>
      <c r="D32" s="11">
        <v>0.5</v>
      </c>
      <c r="E32" s="15">
        <v>3000000</v>
      </c>
    </row>
    <row r="33" spans="1:5" x14ac:dyDescent="0.25">
      <c r="A33" s="68" t="s">
        <v>590</v>
      </c>
      <c r="B33" s="14">
        <v>2</v>
      </c>
      <c r="C33" s="36">
        <v>0</v>
      </c>
      <c r="D33" s="11">
        <v>0</v>
      </c>
      <c r="E33" s="15">
        <v>0</v>
      </c>
    </row>
    <row r="34" spans="1:5" x14ac:dyDescent="0.25">
      <c r="A34" s="68" t="s">
        <v>609</v>
      </c>
      <c r="B34" s="14">
        <v>1</v>
      </c>
      <c r="C34" s="36">
        <v>1</v>
      </c>
      <c r="D34" s="11">
        <v>1</v>
      </c>
      <c r="E34" s="15">
        <v>3000000</v>
      </c>
    </row>
    <row r="35" spans="1:5" x14ac:dyDescent="0.25">
      <c r="A35" s="68" t="s">
        <v>338</v>
      </c>
      <c r="B35" s="14">
        <v>14</v>
      </c>
      <c r="C35" s="36">
        <v>2</v>
      </c>
      <c r="D35" s="11">
        <v>0.14285714285714285</v>
      </c>
      <c r="E35" s="15">
        <v>6000000</v>
      </c>
    </row>
    <row r="36" spans="1:5" x14ac:dyDescent="0.25">
      <c r="A36" s="68" t="s">
        <v>272</v>
      </c>
      <c r="B36" s="14">
        <v>6</v>
      </c>
      <c r="C36" s="36">
        <v>1</v>
      </c>
      <c r="D36" s="11">
        <v>0.16666666666666666</v>
      </c>
      <c r="E36" s="15">
        <v>3000000</v>
      </c>
    </row>
    <row r="37" spans="1:5" x14ac:dyDescent="0.25">
      <c r="A37" s="68" t="s">
        <v>4130</v>
      </c>
      <c r="B37" s="14">
        <v>1</v>
      </c>
      <c r="C37" s="36">
        <v>0</v>
      </c>
      <c r="D37" s="11">
        <v>0</v>
      </c>
      <c r="E37" s="15">
        <v>0</v>
      </c>
    </row>
    <row r="38" spans="1:5" x14ac:dyDescent="0.25">
      <c r="A38" s="68" t="s">
        <v>1705</v>
      </c>
      <c r="B38" s="14">
        <v>1</v>
      </c>
      <c r="C38" s="36">
        <v>0</v>
      </c>
      <c r="D38" s="11">
        <v>0</v>
      </c>
      <c r="E38" s="15">
        <v>0</v>
      </c>
    </row>
    <row r="39" spans="1:5" x14ac:dyDescent="0.25">
      <c r="A39" s="68" t="s">
        <v>696</v>
      </c>
      <c r="B39" s="14">
        <v>1</v>
      </c>
      <c r="C39" s="36">
        <v>0</v>
      </c>
      <c r="D39" s="11">
        <v>0</v>
      </c>
      <c r="E39" s="15">
        <v>0</v>
      </c>
    </row>
    <row r="40" spans="1:5" x14ac:dyDescent="0.25">
      <c r="A40" s="68" t="s">
        <v>463</v>
      </c>
      <c r="B40" s="14">
        <v>1</v>
      </c>
      <c r="C40" s="36">
        <v>0</v>
      </c>
      <c r="D40" s="11">
        <v>0</v>
      </c>
      <c r="E40" s="15">
        <v>0</v>
      </c>
    </row>
    <row r="41" spans="1:5" x14ac:dyDescent="0.25">
      <c r="A41" s="68" t="s">
        <v>498</v>
      </c>
      <c r="B41" s="14">
        <v>4</v>
      </c>
      <c r="C41" s="36">
        <v>3</v>
      </c>
      <c r="D41" s="11">
        <v>0.75</v>
      </c>
      <c r="E41" s="15">
        <v>9000000</v>
      </c>
    </row>
    <row r="42" spans="1:5" x14ac:dyDescent="0.25">
      <c r="A42" s="68" t="s">
        <v>674</v>
      </c>
      <c r="B42" s="14">
        <v>4</v>
      </c>
      <c r="C42" s="36">
        <v>1</v>
      </c>
      <c r="D42" s="11">
        <v>0.25</v>
      </c>
      <c r="E42" s="15">
        <v>3000000</v>
      </c>
    </row>
    <row r="43" spans="1:5" x14ac:dyDescent="0.25">
      <c r="A43" t="s">
        <v>247</v>
      </c>
      <c r="B43" s="14">
        <v>15</v>
      </c>
      <c r="C43" s="36">
        <v>3</v>
      </c>
      <c r="D43" s="11">
        <v>0.2</v>
      </c>
      <c r="E43" s="15">
        <v>9000000</v>
      </c>
    </row>
    <row r="44" spans="1:5" x14ac:dyDescent="0.25">
      <c r="A44" t="s">
        <v>524</v>
      </c>
      <c r="B44" s="14">
        <v>3</v>
      </c>
      <c r="C44" s="36">
        <v>2</v>
      </c>
      <c r="D44" s="11">
        <v>0.66666666666666663</v>
      </c>
      <c r="E44" s="15">
        <v>6000000</v>
      </c>
    </row>
    <row r="45" spans="1:5" x14ac:dyDescent="0.25">
      <c r="A45" t="s">
        <v>207</v>
      </c>
      <c r="B45" s="14">
        <v>13</v>
      </c>
      <c r="C45" s="36">
        <v>3</v>
      </c>
      <c r="D45" s="11">
        <v>0.23076923076923078</v>
      </c>
      <c r="E45" s="15">
        <v>9000000</v>
      </c>
    </row>
    <row r="46" spans="1:5" x14ac:dyDescent="0.25">
      <c r="A46" t="s">
        <v>183</v>
      </c>
      <c r="B46" s="14">
        <v>13</v>
      </c>
      <c r="C46" s="36">
        <v>2</v>
      </c>
      <c r="D46" s="11">
        <v>0.15384615384615385</v>
      </c>
      <c r="E46" s="15">
        <v>6000000</v>
      </c>
    </row>
    <row r="47" spans="1:5" x14ac:dyDescent="0.25">
      <c r="A47" t="s">
        <v>945</v>
      </c>
      <c r="B47" s="14">
        <v>2</v>
      </c>
      <c r="C47" s="36">
        <v>0</v>
      </c>
      <c r="D47" s="11">
        <v>0</v>
      </c>
      <c r="E47" s="15">
        <v>0</v>
      </c>
    </row>
    <row r="48" spans="1:5" x14ac:dyDescent="0.25">
      <c r="A48" t="s">
        <v>218</v>
      </c>
      <c r="B48" s="14">
        <v>8</v>
      </c>
      <c r="C48" s="36">
        <v>2</v>
      </c>
      <c r="D48" s="11">
        <v>0.25</v>
      </c>
      <c r="E48" s="15">
        <v>6000000</v>
      </c>
    </row>
    <row r="49" spans="1:5" x14ac:dyDescent="0.25">
      <c r="A49" t="s">
        <v>456</v>
      </c>
      <c r="B49" s="14">
        <v>2</v>
      </c>
      <c r="C49" s="36">
        <v>0</v>
      </c>
      <c r="D49" s="11">
        <v>0</v>
      </c>
      <c r="E49" s="15">
        <v>0</v>
      </c>
    </row>
    <row r="50" spans="1:5" x14ac:dyDescent="0.25">
      <c r="A50" t="s">
        <v>237</v>
      </c>
      <c r="B50" s="14">
        <v>1</v>
      </c>
      <c r="C50" s="36">
        <v>0</v>
      </c>
      <c r="D50" s="11">
        <v>0</v>
      </c>
      <c r="E50" s="15">
        <v>0</v>
      </c>
    </row>
    <row r="51" spans="1:5" ht="15.75" thickBot="1" x14ac:dyDescent="0.3">
      <c r="A51" t="s">
        <v>1158</v>
      </c>
      <c r="B51" s="14">
        <v>1</v>
      </c>
      <c r="C51" s="36">
        <v>0</v>
      </c>
      <c r="D51" s="11">
        <v>0</v>
      </c>
      <c r="E51" s="15">
        <v>0</v>
      </c>
    </row>
    <row r="52" spans="1:5" ht="15.75" thickBot="1" x14ac:dyDescent="0.3">
      <c r="A52" s="62" t="s">
        <v>4303</v>
      </c>
      <c r="B52" s="16">
        <v>113</v>
      </c>
      <c r="C52" s="40">
        <v>24</v>
      </c>
      <c r="D52" s="41">
        <v>0.21238938053097345</v>
      </c>
      <c r="E52" s="63">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election activeCell="L25" sqref="L25"/>
    </sheetView>
  </sheetViews>
  <sheetFormatPr defaultColWidth="9" defaultRowHeight="15" x14ac:dyDescent="0.25"/>
  <cols>
    <col min="1" max="1" width="63.42578125" customWidth="1"/>
    <col min="2" max="5" width="12.5703125" customWidth="1"/>
    <col min="6" max="6" width="9.5703125" bestFit="1" customWidth="1"/>
  </cols>
  <sheetData>
    <row r="1" spans="1:5" ht="15.75" thickBot="1" x14ac:dyDescent="0.3">
      <c r="A1" s="4" t="s">
        <v>4464</v>
      </c>
      <c r="B1" s="9"/>
      <c r="C1" s="9"/>
    </row>
    <row r="2" spans="1:5" ht="15.75" thickBot="1" x14ac:dyDescent="0.3">
      <c r="A2" s="60" t="s">
        <v>4318</v>
      </c>
      <c r="B2" s="204" t="s">
        <v>4346</v>
      </c>
      <c r="C2" s="205" t="s">
        <v>4347</v>
      </c>
      <c r="D2" s="205" t="s">
        <v>132</v>
      </c>
      <c r="E2" s="206" t="s">
        <v>4348</v>
      </c>
    </row>
    <row r="3" spans="1:5" ht="15.75" thickBot="1" x14ac:dyDescent="0.3">
      <c r="A3" s="121" t="s">
        <v>4463</v>
      </c>
      <c r="B3" s="56">
        <v>39</v>
      </c>
      <c r="C3" s="57">
        <v>5</v>
      </c>
      <c r="D3" s="58">
        <v>0.12820512820512819</v>
      </c>
      <c r="E3" s="59">
        <v>3993802.95</v>
      </c>
    </row>
    <row r="5" spans="1:5" ht="15.75" thickBot="1" x14ac:dyDescent="0.3">
      <c r="A5" s="4" t="s">
        <v>4465</v>
      </c>
      <c r="B5" s="9"/>
      <c r="C5" s="9"/>
    </row>
    <row r="6" spans="1:5" ht="15.75" thickBot="1" x14ac:dyDescent="0.3">
      <c r="A6" s="61" t="s">
        <v>4299</v>
      </c>
      <c r="B6" s="207" t="s">
        <v>4346</v>
      </c>
      <c r="C6" s="208" t="s">
        <v>4347</v>
      </c>
      <c r="D6" s="208" t="s">
        <v>132</v>
      </c>
      <c r="E6" s="209" t="s">
        <v>4348</v>
      </c>
    </row>
    <row r="7" spans="1:5" x14ac:dyDescent="0.25">
      <c r="A7" s="18" t="s">
        <v>184</v>
      </c>
      <c r="B7" s="45">
        <v>6</v>
      </c>
      <c r="C7" s="46">
        <v>1</v>
      </c>
      <c r="D7" s="47">
        <v>0.16666666666666666</v>
      </c>
      <c r="E7" s="48">
        <v>990370.3</v>
      </c>
    </row>
    <row r="8" spans="1:5" x14ac:dyDescent="0.25">
      <c r="A8" s="18" t="s">
        <v>248</v>
      </c>
      <c r="B8" s="45">
        <v>15</v>
      </c>
      <c r="C8" s="46">
        <v>2</v>
      </c>
      <c r="D8" s="47">
        <v>0.13333333333333333</v>
      </c>
      <c r="E8" s="48">
        <v>1257264.7</v>
      </c>
    </row>
    <row r="9" spans="1:5" x14ac:dyDescent="0.25">
      <c r="A9" s="18" t="s">
        <v>499</v>
      </c>
      <c r="B9" s="45">
        <v>7</v>
      </c>
      <c r="C9" s="46">
        <v>1</v>
      </c>
      <c r="D9" s="47">
        <v>0.14285714285714285</v>
      </c>
      <c r="E9" s="48">
        <v>981296.75</v>
      </c>
    </row>
    <row r="10" spans="1:5" x14ac:dyDescent="0.25">
      <c r="A10" s="18" t="s">
        <v>208</v>
      </c>
      <c r="B10" s="45">
        <v>8</v>
      </c>
      <c r="C10" s="46">
        <v>1</v>
      </c>
      <c r="D10" s="47">
        <v>0.125</v>
      </c>
      <c r="E10" s="48">
        <v>764871.2</v>
      </c>
    </row>
    <row r="11" spans="1:5" ht="15.75" thickBot="1" x14ac:dyDescent="0.3">
      <c r="A11" s="18" t="s">
        <v>238</v>
      </c>
      <c r="B11" s="45">
        <v>3</v>
      </c>
      <c r="C11" s="46">
        <v>0</v>
      </c>
      <c r="D11" s="47">
        <v>0</v>
      </c>
      <c r="E11" s="48">
        <v>0</v>
      </c>
    </row>
    <row r="12" spans="1:5" ht="15.75" thickBot="1" x14ac:dyDescent="0.3">
      <c r="A12" s="62" t="s">
        <v>4303</v>
      </c>
      <c r="B12" s="16">
        <v>39</v>
      </c>
      <c r="C12" s="40">
        <v>5</v>
      </c>
      <c r="D12" s="41">
        <v>0.12820512820512819</v>
      </c>
      <c r="E12" s="63">
        <v>3993802.95</v>
      </c>
    </row>
    <row r="13" spans="1:5" x14ac:dyDescent="0.25">
      <c r="A13" s="4"/>
      <c r="B13" s="64"/>
      <c r="C13" s="64"/>
      <c r="D13" s="65"/>
      <c r="E13" s="66"/>
    </row>
    <row r="14" spans="1:5" ht="15.75" thickBot="1" x14ac:dyDescent="0.3">
      <c r="A14" s="4" t="s">
        <v>4466</v>
      </c>
      <c r="B14" s="9"/>
      <c r="C14" s="9"/>
    </row>
    <row r="15" spans="1:5" ht="15.75" thickBot="1" x14ac:dyDescent="0.3">
      <c r="A15" s="67" t="s">
        <v>165</v>
      </c>
      <c r="B15" s="204" t="s">
        <v>4346</v>
      </c>
      <c r="C15" s="205" t="s">
        <v>4347</v>
      </c>
      <c r="D15" s="205" t="s">
        <v>132</v>
      </c>
      <c r="E15" s="206" t="s">
        <v>4348</v>
      </c>
    </row>
    <row r="16" spans="1:5" ht="15" customHeight="1" x14ac:dyDescent="0.25">
      <c r="A16" s="68" t="s">
        <v>875</v>
      </c>
      <c r="B16" s="37">
        <v>1</v>
      </c>
      <c r="C16" s="50">
        <v>0</v>
      </c>
      <c r="D16" s="49">
        <v>0</v>
      </c>
      <c r="E16" s="51">
        <v>0</v>
      </c>
    </row>
    <row r="17" spans="1:5" ht="15" customHeight="1" x14ac:dyDescent="0.25">
      <c r="A17" s="68" t="s">
        <v>404</v>
      </c>
      <c r="B17" s="14">
        <v>1</v>
      </c>
      <c r="C17" s="36">
        <v>0</v>
      </c>
      <c r="D17" s="11">
        <v>0</v>
      </c>
      <c r="E17" s="15">
        <v>0</v>
      </c>
    </row>
    <row r="18" spans="1:5" x14ac:dyDescent="0.25">
      <c r="A18" s="68" t="s">
        <v>894</v>
      </c>
      <c r="B18" s="14">
        <v>2</v>
      </c>
      <c r="C18" s="36">
        <v>0</v>
      </c>
      <c r="D18" s="11">
        <v>0</v>
      </c>
      <c r="E18" s="15">
        <v>0</v>
      </c>
    </row>
    <row r="19" spans="1:5" x14ac:dyDescent="0.25">
      <c r="A19" s="68" t="s">
        <v>553</v>
      </c>
      <c r="B19" s="14">
        <v>1</v>
      </c>
      <c r="C19" s="36">
        <v>0</v>
      </c>
      <c r="D19" s="11">
        <v>0</v>
      </c>
      <c r="E19" s="15">
        <v>0</v>
      </c>
    </row>
    <row r="20" spans="1:5" x14ac:dyDescent="0.25">
      <c r="A20" s="68" t="s">
        <v>815</v>
      </c>
      <c r="B20" s="14">
        <v>1</v>
      </c>
      <c r="C20" s="36">
        <v>0</v>
      </c>
      <c r="D20" s="11">
        <v>0</v>
      </c>
      <c r="E20" s="15">
        <v>0</v>
      </c>
    </row>
    <row r="21" spans="1:5" x14ac:dyDescent="0.25">
      <c r="A21" s="68" t="s">
        <v>1209</v>
      </c>
      <c r="B21" s="14">
        <v>1</v>
      </c>
      <c r="C21" s="36">
        <v>0</v>
      </c>
      <c r="D21" s="11">
        <v>0</v>
      </c>
      <c r="E21" s="15">
        <v>0</v>
      </c>
    </row>
    <row r="22" spans="1:5" x14ac:dyDescent="0.25">
      <c r="A22" s="68" t="s">
        <v>4212</v>
      </c>
      <c r="B22" s="14">
        <v>1</v>
      </c>
      <c r="C22" s="36">
        <v>0</v>
      </c>
      <c r="D22" s="11">
        <v>0</v>
      </c>
      <c r="E22" s="15">
        <v>0</v>
      </c>
    </row>
    <row r="23" spans="1:5" x14ac:dyDescent="0.25">
      <c r="A23" s="68" t="s">
        <v>498</v>
      </c>
      <c r="B23" s="14">
        <v>7</v>
      </c>
      <c r="C23" s="36">
        <v>1</v>
      </c>
      <c r="D23" s="11">
        <v>0.14285714285714285</v>
      </c>
      <c r="E23" s="15">
        <v>981296.75</v>
      </c>
    </row>
    <row r="24" spans="1:5" x14ac:dyDescent="0.25">
      <c r="A24" s="68" t="s">
        <v>674</v>
      </c>
      <c r="B24" s="14">
        <v>1</v>
      </c>
      <c r="C24" s="36">
        <v>0</v>
      </c>
      <c r="D24" s="11">
        <v>0</v>
      </c>
      <c r="E24" s="15">
        <v>0</v>
      </c>
    </row>
    <row r="25" spans="1:5" x14ac:dyDescent="0.25">
      <c r="A25" s="68" t="s">
        <v>247</v>
      </c>
      <c r="B25" s="14">
        <v>12</v>
      </c>
      <c r="C25" s="36">
        <v>2</v>
      </c>
      <c r="D25" s="11">
        <v>0.16666666666666666</v>
      </c>
      <c r="E25" s="15">
        <v>1257264.7</v>
      </c>
    </row>
    <row r="26" spans="1:5" x14ac:dyDescent="0.25">
      <c r="A26" s="68" t="s">
        <v>207</v>
      </c>
      <c r="B26" s="14">
        <v>5</v>
      </c>
      <c r="C26" s="36">
        <v>1</v>
      </c>
      <c r="D26" s="11">
        <v>0.2</v>
      </c>
      <c r="E26" s="15">
        <v>764871.2</v>
      </c>
    </row>
    <row r="27" spans="1:5" x14ac:dyDescent="0.25">
      <c r="A27" s="68" t="s">
        <v>218</v>
      </c>
      <c r="B27" s="14">
        <v>3</v>
      </c>
      <c r="C27" s="36">
        <v>0</v>
      </c>
      <c r="D27" s="11">
        <v>0</v>
      </c>
      <c r="E27" s="15">
        <v>0</v>
      </c>
    </row>
    <row r="28" spans="1:5" x14ac:dyDescent="0.25">
      <c r="A28" s="68" t="s">
        <v>237</v>
      </c>
      <c r="B28" s="14">
        <v>2</v>
      </c>
      <c r="C28" s="36">
        <v>0</v>
      </c>
      <c r="D28" s="11">
        <v>0</v>
      </c>
      <c r="E28" s="15">
        <v>0</v>
      </c>
    </row>
    <row r="29" spans="1:5" ht="15.75" thickBot="1" x14ac:dyDescent="0.3">
      <c r="A29" s="68" t="s">
        <v>1158</v>
      </c>
      <c r="B29" s="14">
        <v>1</v>
      </c>
      <c r="C29" s="36">
        <v>1</v>
      </c>
      <c r="D29" s="11">
        <v>1</v>
      </c>
      <c r="E29" s="15">
        <v>990370.3</v>
      </c>
    </row>
    <row r="30" spans="1:5" ht="15.75" thickBot="1" x14ac:dyDescent="0.3">
      <c r="A30" s="62" t="s">
        <v>4303</v>
      </c>
      <c r="B30" s="16">
        <v>39</v>
      </c>
      <c r="C30" s="40">
        <v>5</v>
      </c>
      <c r="D30" s="41">
        <v>0.12820512820512819</v>
      </c>
      <c r="E30" s="63">
        <v>3993802.95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6"/>
  <sheetViews>
    <sheetView zoomScaleNormal="100" workbookViewId="0"/>
  </sheetViews>
  <sheetFormatPr defaultColWidth="9.42578125" defaultRowHeight="15" x14ac:dyDescent="0.25"/>
  <cols>
    <col min="1" max="1" width="31.5703125" style="7" customWidth="1"/>
    <col min="2" max="11" width="11.42578125" style="7" customWidth="1"/>
    <col min="12" max="18" width="9.42578125" style="7" customWidth="1"/>
    <col min="19" max="16384" width="9.42578125" style="7"/>
  </cols>
  <sheetData>
    <row r="1" spans="1:11" ht="18" x14ac:dyDescent="0.25">
      <c r="A1" s="30" t="s">
        <v>7</v>
      </c>
      <c r="B1" s="31"/>
      <c r="C1" s="31"/>
      <c r="D1" s="31"/>
      <c r="E1" s="31"/>
      <c r="F1" s="31"/>
      <c r="G1" s="31"/>
      <c r="H1" s="31"/>
      <c r="I1" s="31"/>
      <c r="J1" s="31"/>
      <c r="K1" s="32"/>
    </row>
    <row r="2" spans="1:11" x14ac:dyDescent="0.25">
      <c r="A2" s="220" t="s">
        <v>43</v>
      </c>
      <c r="B2" s="221"/>
      <c r="C2" s="221"/>
      <c r="D2" s="221"/>
      <c r="E2" s="221"/>
      <c r="F2" s="221"/>
      <c r="G2" s="221"/>
      <c r="H2" s="221"/>
      <c r="I2" s="221"/>
      <c r="J2" s="221"/>
      <c r="K2" s="222"/>
    </row>
    <row r="3" spans="1:11" ht="15" customHeight="1" x14ac:dyDescent="0.25">
      <c r="A3" s="220"/>
      <c r="B3" s="221"/>
      <c r="C3" s="221"/>
      <c r="D3" s="221"/>
      <c r="E3" s="221"/>
      <c r="F3" s="221"/>
      <c r="G3" s="221"/>
      <c r="H3" s="221"/>
      <c r="I3" s="221"/>
      <c r="J3" s="221"/>
      <c r="K3" s="222"/>
    </row>
    <row r="4" spans="1:11" x14ac:dyDescent="0.25">
      <c r="A4" s="223"/>
      <c r="B4" s="224"/>
      <c r="C4" s="224"/>
      <c r="D4" s="224"/>
      <c r="E4" s="224"/>
      <c r="F4" s="224"/>
      <c r="G4" s="224"/>
      <c r="H4" s="224"/>
      <c r="I4" s="224"/>
      <c r="J4" s="224"/>
      <c r="K4" s="225"/>
    </row>
    <row r="5" spans="1:11" ht="26.85" customHeight="1" x14ac:dyDescent="0.25">
      <c r="A5" s="33" t="s">
        <v>44</v>
      </c>
      <c r="B5" s="255" t="s">
        <v>45</v>
      </c>
      <c r="C5" s="255"/>
      <c r="D5" s="255"/>
      <c r="E5" s="255"/>
      <c r="F5" s="255"/>
      <c r="G5" s="255"/>
      <c r="H5" s="255"/>
      <c r="I5" s="255"/>
      <c r="J5" s="255"/>
      <c r="K5" s="256"/>
    </row>
    <row r="6" spans="1:11" ht="26.85" customHeight="1" x14ac:dyDescent="0.25">
      <c r="A6" s="33" t="s">
        <v>46</v>
      </c>
      <c r="B6" s="255" t="s">
        <v>47</v>
      </c>
      <c r="C6" s="255"/>
      <c r="D6" s="255"/>
      <c r="E6" s="255"/>
      <c r="F6" s="255"/>
      <c r="G6" s="255"/>
      <c r="H6" s="255"/>
      <c r="I6" s="255"/>
      <c r="J6" s="255"/>
      <c r="K6" s="256"/>
    </row>
    <row r="7" spans="1:11" x14ac:dyDescent="0.25">
      <c r="A7" s="34" t="s">
        <v>48</v>
      </c>
      <c r="B7" s="230" t="s">
        <v>49</v>
      </c>
      <c r="C7" s="230"/>
      <c r="D7" s="230"/>
      <c r="E7" s="230"/>
      <c r="F7" s="230"/>
      <c r="G7" s="230"/>
      <c r="H7" s="230"/>
      <c r="I7" s="230"/>
      <c r="J7" s="230"/>
      <c r="K7" s="231"/>
    </row>
    <row r="8" spans="1:11" ht="41.1" customHeight="1" x14ac:dyDescent="0.25">
      <c r="A8" s="35" t="s">
        <v>50</v>
      </c>
      <c r="B8" s="232" t="s">
        <v>51</v>
      </c>
      <c r="C8" s="232"/>
      <c r="D8" s="232"/>
      <c r="E8" s="232"/>
      <c r="F8" s="232"/>
      <c r="G8" s="232"/>
      <c r="H8" s="232"/>
      <c r="I8" s="232"/>
      <c r="J8" s="232"/>
      <c r="K8" s="233"/>
    </row>
    <row r="9" spans="1:11" ht="35.450000000000003" customHeight="1" x14ac:dyDescent="0.25">
      <c r="A9" s="34" t="s">
        <v>52</v>
      </c>
      <c r="B9" s="230" t="s">
        <v>53</v>
      </c>
      <c r="C9" s="230"/>
      <c r="D9" s="230"/>
      <c r="E9" s="230"/>
      <c r="F9" s="230"/>
      <c r="G9" s="230"/>
      <c r="H9" s="230"/>
      <c r="I9" s="230"/>
      <c r="J9" s="230"/>
      <c r="K9" s="231"/>
    </row>
    <row r="10" spans="1:11" ht="33" customHeight="1" x14ac:dyDescent="0.25">
      <c r="A10" s="35" t="s">
        <v>54</v>
      </c>
      <c r="B10" s="232" t="s">
        <v>55</v>
      </c>
      <c r="C10" s="232"/>
      <c r="D10" s="232"/>
      <c r="E10" s="232"/>
      <c r="F10" s="232"/>
      <c r="G10" s="232"/>
      <c r="H10" s="232"/>
      <c r="I10" s="232"/>
      <c r="J10" s="232"/>
      <c r="K10" s="233"/>
    </row>
    <row r="11" spans="1:11" ht="33" customHeight="1" x14ac:dyDescent="0.25">
      <c r="A11" s="34" t="s">
        <v>56</v>
      </c>
      <c r="B11" s="234" t="s">
        <v>57</v>
      </c>
      <c r="C11" s="234"/>
      <c r="D11" s="234"/>
      <c r="E11" s="234"/>
      <c r="F11" s="234"/>
      <c r="G11" s="234"/>
      <c r="H11" s="234"/>
      <c r="I11" s="234"/>
      <c r="J11" s="234"/>
      <c r="K11" s="235"/>
    </row>
    <row r="12" spans="1:11" ht="60" customHeight="1" x14ac:dyDescent="0.25">
      <c r="A12" s="34" t="s">
        <v>58</v>
      </c>
      <c r="B12" s="236" t="s">
        <v>59</v>
      </c>
      <c r="C12" s="236"/>
      <c r="D12" s="236"/>
      <c r="E12" s="236"/>
      <c r="F12" s="236"/>
      <c r="G12" s="236"/>
      <c r="H12" s="236"/>
      <c r="I12" s="236"/>
      <c r="J12" s="236"/>
      <c r="K12" s="237"/>
    </row>
    <row r="13" spans="1:11" ht="24.75" customHeight="1" x14ac:dyDescent="0.25">
      <c r="A13" s="34" t="s">
        <v>60</v>
      </c>
      <c r="B13" s="234" t="s">
        <v>61</v>
      </c>
      <c r="C13" s="234"/>
      <c r="D13" s="234"/>
      <c r="E13" s="234"/>
      <c r="F13" s="234"/>
      <c r="G13" s="234"/>
      <c r="H13" s="234"/>
      <c r="I13" s="234"/>
      <c r="J13" s="234"/>
      <c r="K13" s="235"/>
    </row>
    <row r="14" spans="1:11" ht="24.75" customHeight="1" x14ac:dyDescent="0.25">
      <c r="A14" s="34" t="s">
        <v>62</v>
      </c>
      <c r="B14" s="234" t="s">
        <v>63</v>
      </c>
      <c r="C14" s="234"/>
      <c r="D14" s="234"/>
      <c r="E14" s="234"/>
      <c r="F14" s="234"/>
      <c r="G14" s="234"/>
      <c r="H14" s="234"/>
      <c r="I14" s="234"/>
      <c r="J14" s="234"/>
      <c r="K14" s="235"/>
    </row>
    <row r="15" spans="1:11" ht="30" customHeight="1" x14ac:dyDescent="0.25">
      <c r="A15" s="35" t="s">
        <v>64</v>
      </c>
      <c r="B15" s="232" t="s">
        <v>65</v>
      </c>
      <c r="C15" s="232"/>
      <c r="D15" s="232"/>
      <c r="E15" s="232"/>
      <c r="F15" s="232"/>
      <c r="G15" s="232"/>
      <c r="H15" s="232"/>
      <c r="I15" s="232"/>
      <c r="J15" s="232"/>
      <c r="K15" s="233"/>
    </row>
    <row r="16" spans="1:11" ht="71.099999999999994" customHeight="1" x14ac:dyDescent="0.25">
      <c r="A16" s="35" t="s">
        <v>66</v>
      </c>
      <c r="B16" s="234" t="s">
        <v>67</v>
      </c>
      <c r="C16" s="234"/>
      <c r="D16" s="234"/>
      <c r="E16" s="234"/>
      <c r="F16" s="234"/>
      <c r="G16" s="234"/>
      <c r="H16" s="234"/>
      <c r="I16" s="234"/>
      <c r="J16" s="234"/>
      <c r="K16" s="235"/>
    </row>
    <row r="17" spans="1:19" ht="19.5" customHeight="1" x14ac:dyDescent="0.25">
      <c r="A17" s="33" t="s">
        <v>68</v>
      </c>
      <c r="B17" s="273" t="s">
        <v>69</v>
      </c>
      <c r="C17" s="273"/>
      <c r="D17" s="273"/>
      <c r="E17" s="273"/>
      <c r="F17" s="273"/>
      <c r="G17" s="273"/>
      <c r="H17" s="273"/>
      <c r="I17" s="273"/>
      <c r="J17" s="273"/>
      <c r="K17" s="274"/>
    </row>
    <row r="18" spans="1:19" ht="61.5" customHeight="1" x14ac:dyDescent="0.25">
      <c r="A18" s="34" t="s">
        <v>70</v>
      </c>
      <c r="B18" s="236" t="s">
        <v>71</v>
      </c>
      <c r="C18" s="236"/>
      <c r="D18" s="236"/>
      <c r="E18" s="236"/>
      <c r="F18" s="236"/>
      <c r="G18" s="236"/>
      <c r="H18" s="236"/>
      <c r="I18" s="236"/>
      <c r="J18" s="236"/>
      <c r="K18" s="237"/>
    </row>
    <row r="19" spans="1:19" ht="84" customHeight="1" x14ac:dyDescent="0.25">
      <c r="A19" s="202" t="s">
        <v>72</v>
      </c>
      <c r="B19" s="269" t="s">
        <v>73</v>
      </c>
      <c r="C19" s="269"/>
      <c r="D19" s="269"/>
      <c r="E19" s="269"/>
      <c r="F19" s="269"/>
      <c r="G19" s="269"/>
      <c r="H19" s="269"/>
      <c r="I19" s="269"/>
      <c r="J19" s="269"/>
      <c r="K19" s="270"/>
    </row>
    <row r="20" spans="1:19" ht="84" customHeight="1" x14ac:dyDescent="0.25">
      <c r="A20" s="202" t="s">
        <v>74</v>
      </c>
      <c r="B20" s="269" t="s">
        <v>75</v>
      </c>
      <c r="C20" s="269"/>
      <c r="D20" s="269"/>
      <c r="E20" s="269"/>
      <c r="F20" s="269"/>
      <c r="G20" s="269"/>
      <c r="H20" s="269"/>
      <c r="I20" s="269"/>
      <c r="J20" s="269"/>
      <c r="K20" s="270"/>
    </row>
    <row r="21" spans="1:19" ht="61.5" customHeight="1" x14ac:dyDescent="0.25">
      <c r="A21" s="203" t="s">
        <v>76</v>
      </c>
      <c r="B21" s="236" t="s">
        <v>77</v>
      </c>
      <c r="C21" s="236"/>
      <c r="D21" s="236"/>
      <c r="E21" s="236"/>
      <c r="F21" s="236"/>
      <c r="G21" s="236"/>
      <c r="H21" s="236"/>
      <c r="I21" s="236"/>
      <c r="J21" s="236"/>
      <c r="K21" s="237"/>
    </row>
    <row r="22" spans="1:19" ht="61.5" customHeight="1" x14ac:dyDescent="0.25">
      <c r="A22" s="35" t="s">
        <v>78</v>
      </c>
      <c r="B22" s="232" t="s">
        <v>79</v>
      </c>
      <c r="C22" s="232"/>
      <c r="D22" s="232"/>
      <c r="E22" s="232"/>
      <c r="F22" s="232"/>
      <c r="G22" s="232"/>
      <c r="H22" s="232"/>
      <c r="I22" s="232"/>
      <c r="J22" s="232"/>
      <c r="K22" s="233"/>
    </row>
    <row r="23" spans="1:19" ht="61.5" customHeight="1" x14ac:dyDescent="0.25">
      <c r="A23" s="34" t="s">
        <v>80</v>
      </c>
      <c r="B23" s="234" t="s">
        <v>81</v>
      </c>
      <c r="C23" s="234"/>
      <c r="D23" s="234"/>
      <c r="E23" s="234"/>
      <c r="F23" s="234"/>
      <c r="G23" s="234"/>
      <c r="H23" s="234"/>
      <c r="I23" s="234"/>
      <c r="J23" s="234"/>
      <c r="K23" s="235"/>
    </row>
    <row r="24" spans="1:19" ht="74.849999999999994" customHeight="1" x14ac:dyDescent="0.25">
      <c r="A24" s="35" t="s">
        <v>82</v>
      </c>
      <c r="B24" s="232" t="s">
        <v>83</v>
      </c>
      <c r="C24" s="232"/>
      <c r="D24" s="232"/>
      <c r="E24" s="232"/>
      <c r="F24" s="232"/>
      <c r="G24" s="232"/>
      <c r="H24" s="232"/>
      <c r="I24" s="232"/>
      <c r="J24" s="232"/>
      <c r="K24" s="233"/>
    </row>
    <row r="25" spans="1:19" ht="47.1" customHeight="1" x14ac:dyDescent="0.25">
      <c r="A25" s="34" t="s">
        <v>84</v>
      </c>
      <c r="B25" s="234" t="s">
        <v>85</v>
      </c>
      <c r="C25" s="234"/>
      <c r="D25" s="234"/>
      <c r="E25" s="234"/>
      <c r="F25" s="234"/>
      <c r="G25" s="234"/>
      <c r="H25" s="234"/>
      <c r="I25" s="234"/>
      <c r="J25" s="234"/>
      <c r="K25" s="235"/>
    </row>
    <row r="26" spans="1:19" ht="67.349999999999994" customHeight="1" x14ac:dyDescent="0.25">
      <c r="A26" s="35" t="s">
        <v>86</v>
      </c>
      <c r="B26" s="230" t="s">
        <v>87</v>
      </c>
      <c r="C26" s="230"/>
      <c r="D26" s="230"/>
      <c r="E26" s="230"/>
      <c r="F26" s="230"/>
      <c r="G26" s="230"/>
      <c r="H26" s="230"/>
      <c r="I26" s="230"/>
      <c r="J26" s="230"/>
      <c r="K26" s="231"/>
    </row>
    <row r="27" spans="1:19" ht="30.75" customHeight="1" x14ac:dyDescent="0.25">
      <c r="A27" s="35" t="s">
        <v>88</v>
      </c>
      <c r="B27" s="230" t="s">
        <v>89</v>
      </c>
      <c r="C27" s="230"/>
      <c r="D27" s="230"/>
      <c r="E27" s="230"/>
      <c r="F27" s="230"/>
      <c r="G27" s="230"/>
      <c r="H27" s="230"/>
      <c r="I27" s="230"/>
      <c r="J27" s="230"/>
      <c r="K27" s="231"/>
    </row>
    <row r="28" spans="1:19" ht="39" customHeight="1" x14ac:dyDescent="0.25">
      <c r="A28" s="35" t="s">
        <v>90</v>
      </c>
      <c r="B28" s="230" t="s">
        <v>91</v>
      </c>
      <c r="C28" s="230"/>
      <c r="D28" s="230"/>
      <c r="E28" s="230"/>
      <c r="F28" s="230"/>
      <c r="G28" s="230"/>
      <c r="H28" s="230"/>
      <c r="I28" s="230"/>
      <c r="J28" s="230"/>
      <c r="K28" s="231"/>
    </row>
    <row r="29" spans="1:19" ht="39" customHeight="1" x14ac:dyDescent="0.25">
      <c r="A29" s="202" t="s">
        <v>92</v>
      </c>
      <c r="B29" s="271" t="s">
        <v>93</v>
      </c>
      <c r="C29" s="271"/>
      <c r="D29" s="271"/>
      <c r="E29" s="271"/>
      <c r="F29" s="271"/>
      <c r="G29" s="271"/>
      <c r="H29" s="271"/>
      <c r="I29" s="271"/>
      <c r="J29" s="271"/>
      <c r="K29" s="272"/>
    </row>
    <row r="30" spans="1:19" s="10" customFormat="1" ht="60.75" customHeight="1" x14ac:dyDescent="0.25">
      <c r="A30" s="35" t="s">
        <v>94</v>
      </c>
      <c r="B30" s="230" t="s">
        <v>95</v>
      </c>
      <c r="C30" s="230"/>
      <c r="D30" s="230"/>
      <c r="E30" s="230"/>
      <c r="F30" s="230"/>
      <c r="G30" s="230"/>
      <c r="H30" s="230"/>
      <c r="I30" s="230"/>
      <c r="J30" s="230"/>
      <c r="K30" s="231"/>
    </row>
    <row r="31" spans="1:19" s="10" customFormat="1" ht="37.5" customHeight="1" x14ac:dyDescent="0.25">
      <c r="A31" s="35" t="s">
        <v>96</v>
      </c>
      <c r="B31" s="230" t="s">
        <v>97</v>
      </c>
      <c r="C31" s="255"/>
      <c r="D31" s="255"/>
      <c r="E31" s="255"/>
      <c r="F31" s="255"/>
      <c r="G31" s="255"/>
      <c r="H31" s="255"/>
      <c r="I31" s="255"/>
      <c r="J31" s="255"/>
      <c r="K31" s="256"/>
      <c r="O31" s="13"/>
      <c r="P31" s="13"/>
      <c r="Q31" s="13"/>
      <c r="R31" s="13"/>
      <c r="S31" s="13"/>
    </row>
    <row r="32" spans="1:19" s="10" customFormat="1" ht="37.5" customHeight="1" x14ac:dyDescent="0.25">
      <c r="A32" s="35" t="s">
        <v>98</v>
      </c>
      <c r="B32" s="230" t="s">
        <v>99</v>
      </c>
      <c r="C32" s="255"/>
      <c r="D32" s="255"/>
      <c r="E32" s="255"/>
      <c r="F32" s="255"/>
      <c r="G32" s="255"/>
      <c r="H32" s="255"/>
      <c r="I32" s="255"/>
      <c r="J32" s="255"/>
      <c r="K32" s="256"/>
      <c r="O32" s="13"/>
      <c r="P32" s="13"/>
      <c r="Q32" s="13"/>
      <c r="R32" s="13"/>
      <c r="S32" s="13"/>
    </row>
    <row r="33" spans="1:19" s="10" customFormat="1" ht="40.5" customHeight="1" x14ac:dyDescent="0.25">
      <c r="A33" s="257" t="s">
        <v>100</v>
      </c>
      <c r="B33" s="258"/>
      <c r="C33" s="258"/>
      <c r="D33" s="258"/>
      <c r="E33" s="258"/>
      <c r="F33" s="258"/>
      <c r="G33" s="258"/>
      <c r="H33" s="258"/>
      <c r="I33" s="258"/>
      <c r="J33" s="258"/>
      <c r="K33" s="259"/>
      <c r="O33" s="13"/>
      <c r="P33" s="13"/>
      <c r="Q33" s="13"/>
      <c r="R33" s="13"/>
      <c r="S33" s="13"/>
    </row>
    <row r="34" spans="1:19" s="10" customFormat="1" ht="40.5" customHeight="1" x14ac:dyDescent="0.25">
      <c r="A34" s="260"/>
      <c r="B34" s="261"/>
      <c r="C34" s="261"/>
      <c r="D34" s="261"/>
      <c r="E34" s="261"/>
      <c r="F34" s="261"/>
      <c r="G34" s="261"/>
      <c r="H34" s="261"/>
      <c r="I34" s="261"/>
      <c r="J34" s="261"/>
      <c r="K34" s="262"/>
      <c r="O34" s="38"/>
      <c r="P34" s="13"/>
      <c r="Q34" s="13"/>
      <c r="R34" s="13"/>
      <c r="S34" s="13"/>
    </row>
    <row r="35" spans="1:19" s="10" customFormat="1" ht="40.5" customHeight="1" x14ac:dyDescent="0.25">
      <c r="A35" s="260"/>
      <c r="B35" s="261"/>
      <c r="C35" s="261"/>
      <c r="D35" s="261"/>
      <c r="E35" s="261"/>
      <c r="F35" s="261"/>
      <c r="G35" s="261"/>
      <c r="H35" s="261"/>
      <c r="I35" s="261"/>
      <c r="J35" s="261"/>
      <c r="K35" s="262"/>
      <c r="O35" s="39"/>
      <c r="P35" s="13"/>
      <c r="Q35" s="13"/>
      <c r="R35" s="13"/>
      <c r="S35" s="13"/>
    </row>
    <row r="36" spans="1:19" s="10" customFormat="1" ht="40.5" customHeight="1" x14ac:dyDescent="0.25">
      <c r="A36" s="260"/>
      <c r="B36" s="261"/>
      <c r="C36" s="261"/>
      <c r="D36" s="261"/>
      <c r="E36" s="261"/>
      <c r="F36" s="261"/>
      <c r="G36" s="261"/>
      <c r="H36" s="261"/>
      <c r="I36" s="261"/>
      <c r="J36" s="261"/>
      <c r="K36" s="262"/>
      <c r="O36" s="39"/>
      <c r="P36" s="13"/>
      <c r="Q36" s="13"/>
      <c r="R36" s="13"/>
      <c r="S36" s="13"/>
    </row>
    <row r="37" spans="1:19" s="10" customFormat="1" ht="62.25" customHeight="1" x14ac:dyDescent="0.25">
      <c r="A37" s="263"/>
      <c r="B37" s="264"/>
      <c r="C37" s="264"/>
      <c r="D37" s="264"/>
      <c r="E37" s="264"/>
      <c r="F37" s="264"/>
      <c r="G37" s="264"/>
      <c r="H37" s="264"/>
      <c r="I37" s="264"/>
      <c r="J37" s="264"/>
      <c r="K37" s="265"/>
    </row>
    <row r="38" spans="1:19" x14ac:dyDescent="0.25">
      <c r="A38" s="10"/>
    </row>
    <row r="39" spans="1:19" x14ac:dyDescent="0.25">
      <c r="A39" s="7" t="s">
        <v>101</v>
      </c>
    </row>
    <row r="40" spans="1:19" x14ac:dyDescent="0.25">
      <c r="A40" s="167" t="s">
        <v>102</v>
      </c>
    </row>
    <row r="41" spans="1:19" x14ac:dyDescent="0.25">
      <c r="A41" s="167"/>
    </row>
    <row r="42" spans="1:19" s="19" customFormat="1" ht="20.25" customHeight="1" thickBot="1" x14ac:dyDescent="0.3">
      <c r="A42" s="21" t="s">
        <v>103</v>
      </c>
    </row>
    <row r="43" spans="1:19" s="19" customFormat="1" ht="20.25" customHeight="1" thickBot="1" x14ac:dyDescent="0.3">
      <c r="A43" s="22" t="s">
        <v>104</v>
      </c>
      <c r="B43" s="266" t="s">
        <v>105</v>
      </c>
      <c r="C43" s="267"/>
      <c r="D43" s="268"/>
    </row>
    <row r="44" spans="1:19" s="19" customFormat="1" ht="20.25" customHeight="1" x14ac:dyDescent="0.25">
      <c r="A44" s="23" t="s">
        <v>106</v>
      </c>
      <c r="B44" s="252" t="s">
        <v>107</v>
      </c>
      <c r="C44" s="253"/>
      <c r="D44" s="254"/>
    </row>
    <row r="45" spans="1:19" s="19" customFormat="1" ht="20.25" customHeight="1" x14ac:dyDescent="0.25">
      <c r="A45" s="25" t="s">
        <v>108</v>
      </c>
      <c r="B45" s="249" t="s">
        <v>109</v>
      </c>
      <c r="C45" s="250"/>
      <c r="D45" s="251"/>
    </row>
    <row r="46" spans="1:19" s="19" customFormat="1" ht="20.25" customHeight="1" x14ac:dyDescent="0.25">
      <c r="A46" s="25" t="s">
        <v>110</v>
      </c>
      <c r="B46" s="249" t="s">
        <v>110</v>
      </c>
      <c r="C46" s="250"/>
      <c r="D46" s="251"/>
    </row>
    <row r="47" spans="1:19" s="19" customFormat="1" ht="20.25" customHeight="1" x14ac:dyDescent="0.25">
      <c r="A47" s="24" t="s">
        <v>111</v>
      </c>
      <c r="B47" s="249" t="s">
        <v>112</v>
      </c>
      <c r="C47" s="250"/>
      <c r="D47" s="251"/>
    </row>
    <row r="48" spans="1:19" s="19" customFormat="1" ht="20.25" customHeight="1" x14ac:dyDescent="0.25">
      <c r="A48" s="25" t="s">
        <v>113</v>
      </c>
      <c r="B48" s="249" t="s">
        <v>114</v>
      </c>
      <c r="C48" s="250"/>
      <c r="D48" s="251"/>
    </row>
    <row r="49" spans="1:4" s="19" customFormat="1" ht="20.25" customHeight="1" x14ac:dyDescent="0.25">
      <c r="A49" s="25" t="s">
        <v>115</v>
      </c>
      <c r="B49" s="249" t="s">
        <v>115</v>
      </c>
      <c r="C49" s="250"/>
      <c r="D49" s="251"/>
    </row>
    <row r="50" spans="1:4" s="19" customFormat="1" ht="20.25" customHeight="1" x14ac:dyDescent="0.25">
      <c r="A50" s="25" t="s">
        <v>116</v>
      </c>
      <c r="B50" s="249" t="s">
        <v>116</v>
      </c>
      <c r="C50" s="250"/>
      <c r="D50" s="251"/>
    </row>
    <row r="51" spans="1:4" s="19" customFormat="1" ht="20.25" customHeight="1" x14ac:dyDescent="0.25">
      <c r="A51" s="25" t="s">
        <v>117</v>
      </c>
      <c r="B51" s="249" t="s">
        <v>118</v>
      </c>
      <c r="C51" s="250"/>
      <c r="D51" s="251"/>
    </row>
    <row r="52" spans="1:4" s="19" customFormat="1" ht="20.25" customHeight="1" x14ac:dyDescent="0.25">
      <c r="A52" s="25" t="s">
        <v>119</v>
      </c>
      <c r="B52" s="249" t="s">
        <v>119</v>
      </c>
      <c r="C52" s="250"/>
      <c r="D52" s="251"/>
    </row>
    <row r="53" spans="1:4" s="19" customFormat="1" ht="20.25" customHeight="1" x14ac:dyDescent="0.25">
      <c r="A53" s="25" t="s">
        <v>120</v>
      </c>
      <c r="B53" s="249" t="s">
        <v>120</v>
      </c>
      <c r="C53" s="250"/>
      <c r="D53" s="251"/>
    </row>
    <row r="54" spans="1:4" s="19" customFormat="1" ht="20.25" customHeight="1" x14ac:dyDescent="0.25">
      <c r="A54" s="24" t="s">
        <v>121</v>
      </c>
      <c r="B54" s="249" t="s">
        <v>122</v>
      </c>
      <c r="C54" s="250"/>
      <c r="D54" s="251"/>
    </row>
    <row r="55" spans="1:4" s="19" customFormat="1" ht="20.25" customHeight="1" x14ac:dyDescent="0.25">
      <c r="A55" s="25" t="s">
        <v>123</v>
      </c>
      <c r="B55" s="249" t="s">
        <v>124</v>
      </c>
      <c r="C55" s="250"/>
      <c r="D55" s="251"/>
    </row>
    <row r="56" spans="1:4" s="19" customFormat="1" ht="20.25" customHeight="1" thickBot="1" x14ac:dyDescent="0.3">
      <c r="A56" s="26" t="s">
        <v>125</v>
      </c>
      <c r="B56" s="246" t="s">
        <v>125</v>
      </c>
      <c r="C56" s="247"/>
      <c r="D56" s="248"/>
    </row>
  </sheetData>
  <mergeCells count="44">
    <mergeCell ref="B29:K29"/>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32:K32"/>
    <mergeCell ref="A33:K37"/>
    <mergeCell ref="B43:D43"/>
    <mergeCell ref="B31:K31"/>
    <mergeCell ref="B18:K18"/>
    <mergeCell ref="B22:K22"/>
    <mergeCell ref="B23:K23"/>
    <mergeCell ref="B24:K24"/>
    <mergeCell ref="B25:K25"/>
    <mergeCell ref="B26:K26"/>
    <mergeCell ref="B27:K27"/>
    <mergeCell ref="B28:K28"/>
    <mergeCell ref="B30:K30"/>
    <mergeCell ref="B21:K21"/>
    <mergeCell ref="B19:K19"/>
    <mergeCell ref="B20:K20"/>
    <mergeCell ref="B48:D48"/>
    <mergeCell ref="B49:D49"/>
    <mergeCell ref="B46:D46"/>
    <mergeCell ref="B47:D47"/>
    <mergeCell ref="B44:D44"/>
    <mergeCell ref="B45:D45"/>
    <mergeCell ref="B56:D56"/>
    <mergeCell ref="B50:D50"/>
    <mergeCell ref="B51:D51"/>
    <mergeCell ref="B52:D52"/>
    <mergeCell ref="B53:D53"/>
    <mergeCell ref="B54:D54"/>
    <mergeCell ref="B55:D55"/>
  </mergeCells>
  <hyperlinks>
    <hyperlink ref="A40"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22"/>
  <sheetViews>
    <sheetView tabSelected="1" zoomScaleNormal="100" workbookViewId="0"/>
  </sheetViews>
  <sheetFormatPr defaultColWidth="9.42578125" defaultRowHeight="15" x14ac:dyDescent="0.25"/>
  <cols>
    <col min="1" max="1" width="12.42578125" style="19" customWidth="1"/>
    <col min="2" max="2" width="55" style="19" customWidth="1"/>
    <col min="3" max="3" width="19.5703125" style="19" customWidth="1"/>
    <col min="4" max="4" width="22.42578125" style="19" bestFit="1" customWidth="1"/>
    <col min="5" max="5" width="15.5703125" style="19" bestFit="1" customWidth="1"/>
    <col min="6" max="6" width="12.42578125" style="19" bestFit="1" customWidth="1"/>
    <col min="7" max="7" width="21.42578125" style="19" bestFit="1" customWidth="1"/>
    <col min="8" max="8" width="13.5703125" style="19" bestFit="1" customWidth="1"/>
    <col min="9" max="16384" width="9.42578125" style="19"/>
  </cols>
  <sheetData>
    <row r="1" spans="1:7" ht="15.75" thickBot="1" x14ac:dyDescent="0.3">
      <c r="A1" s="28" t="s">
        <v>126</v>
      </c>
      <c r="B1" s="1"/>
      <c r="C1" s="1"/>
      <c r="D1" s="27"/>
      <c r="E1" s="27"/>
      <c r="F1" s="27"/>
    </row>
    <row r="2" spans="1:7" ht="32.25" customHeight="1" thickBot="1" x14ac:dyDescent="0.3">
      <c r="A2" s="151" t="s">
        <v>127</v>
      </c>
      <c r="B2" s="152" t="s">
        <v>128</v>
      </c>
      <c r="C2" s="53" t="s">
        <v>129</v>
      </c>
      <c r="D2" s="53" t="s">
        <v>130</v>
      </c>
      <c r="E2" s="53" t="s">
        <v>131</v>
      </c>
      <c r="F2" s="53" t="s">
        <v>132</v>
      </c>
      <c r="G2" s="153" t="s">
        <v>133</v>
      </c>
    </row>
    <row r="3" spans="1:7" ht="30" x14ac:dyDescent="0.25">
      <c r="A3" s="145" t="s">
        <v>134</v>
      </c>
      <c r="B3" s="146" t="s">
        <v>135</v>
      </c>
      <c r="C3" s="147">
        <v>45700</v>
      </c>
      <c r="D3" s="120">
        <v>29</v>
      </c>
      <c r="E3" s="148">
        <v>3</v>
      </c>
      <c r="F3" s="149">
        <v>0.10344827586206896</v>
      </c>
      <c r="G3" s="150">
        <v>8133764.5</v>
      </c>
    </row>
    <row r="4" spans="1:7" x14ac:dyDescent="0.25">
      <c r="A4" s="112" t="s">
        <v>136</v>
      </c>
      <c r="B4" s="130" t="s">
        <v>137</v>
      </c>
      <c r="C4" s="131">
        <v>45709</v>
      </c>
      <c r="D4" s="17">
        <v>14</v>
      </c>
      <c r="E4" s="110">
        <v>8</v>
      </c>
      <c r="F4" s="111">
        <v>0.5714285714285714</v>
      </c>
      <c r="G4" s="113">
        <v>8894061.0999999996</v>
      </c>
    </row>
    <row r="5" spans="1:7" x14ac:dyDescent="0.25">
      <c r="A5" s="112" t="s">
        <v>138</v>
      </c>
      <c r="B5" s="130" t="s">
        <v>139</v>
      </c>
      <c r="C5" s="131">
        <v>45712</v>
      </c>
      <c r="D5" s="17">
        <v>1715</v>
      </c>
      <c r="E5" s="110">
        <v>229</v>
      </c>
      <c r="F5" s="111">
        <v>0.13352769679300291</v>
      </c>
      <c r="G5" s="113">
        <v>422519087.84000003</v>
      </c>
    </row>
    <row r="6" spans="1:7" x14ac:dyDescent="0.25">
      <c r="A6" s="112" t="s">
        <v>140</v>
      </c>
      <c r="B6" s="130" t="s">
        <v>141</v>
      </c>
      <c r="C6" s="131">
        <v>45714</v>
      </c>
      <c r="D6" s="17">
        <v>151</v>
      </c>
      <c r="E6" s="110">
        <v>16</v>
      </c>
      <c r="F6" s="111">
        <v>0.10596026490066225</v>
      </c>
      <c r="G6" s="113">
        <v>15122936.68</v>
      </c>
    </row>
    <row r="7" spans="1:7" x14ac:dyDescent="0.25">
      <c r="A7" s="141" t="s">
        <v>142</v>
      </c>
      <c r="B7" s="132" t="s">
        <v>143</v>
      </c>
      <c r="C7" s="133">
        <v>45786</v>
      </c>
      <c r="D7" s="134">
        <v>250</v>
      </c>
      <c r="E7" s="135">
        <v>22</v>
      </c>
      <c r="F7" s="136">
        <v>8.7999999999999995E-2</v>
      </c>
      <c r="G7" s="137">
        <v>79525431.019999996</v>
      </c>
    </row>
    <row r="8" spans="1:7" ht="30" x14ac:dyDescent="0.25">
      <c r="A8" s="141" t="s">
        <v>144</v>
      </c>
      <c r="B8" s="132" t="s">
        <v>145</v>
      </c>
      <c r="C8" s="133">
        <v>45827</v>
      </c>
      <c r="D8" s="134">
        <v>11</v>
      </c>
      <c r="E8" s="135">
        <v>4</v>
      </c>
      <c r="F8" s="136">
        <v>0.36363636363636365</v>
      </c>
      <c r="G8" s="137">
        <v>4841386.96</v>
      </c>
    </row>
    <row r="9" spans="1:7" x14ac:dyDescent="0.25">
      <c r="A9" s="141" t="s">
        <v>146</v>
      </c>
      <c r="B9" s="132" t="s">
        <v>147</v>
      </c>
      <c r="C9" s="133">
        <v>45828</v>
      </c>
      <c r="D9" s="134">
        <v>12</v>
      </c>
      <c r="E9" s="135">
        <v>12</v>
      </c>
      <c r="F9" s="136">
        <v>1</v>
      </c>
      <c r="G9" s="137">
        <v>12000000</v>
      </c>
    </row>
    <row r="10" spans="1:7" x14ac:dyDescent="0.25">
      <c r="A10" s="141" t="s">
        <v>136</v>
      </c>
      <c r="B10" s="132" t="s">
        <v>148</v>
      </c>
      <c r="C10" s="133">
        <v>45848</v>
      </c>
      <c r="D10" s="134">
        <v>34</v>
      </c>
      <c r="E10" s="135">
        <v>17</v>
      </c>
      <c r="F10" s="136">
        <v>0.5</v>
      </c>
      <c r="G10" s="137">
        <v>19850780.350000001</v>
      </c>
    </row>
    <row r="11" spans="1:7" ht="43.35" customHeight="1" x14ac:dyDescent="0.25">
      <c r="A11" s="141" t="s">
        <v>149</v>
      </c>
      <c r="B11" s="132" t="s">
        <v>150</v>
      </c>
      <c r="C11" s="133">
        <v>45865</v>
      </c>
      <c r="D11" s="134">
        <v>3</v>
      </c>
      <c r="E11" s="135">
        <v>2</v>
      </c>
      <c r="F11" s="136">
        <v>0.66666666666666663</v>
      </c>
      <c r="G11" s="137">
        <v>3000000</v>
      </c>
    </row>
    <row r="12" spans="1:7" ht="43.35" customHeight="1" x14ac:dyDescent="0.25">
      <c r="A12" s="141" t="s">
        <v>151</v>
      </c>
      <c r="B12" s="132" t="s">
        <v>4396</v>
      </c>
      <c r="C12" s="133">
        <v>45899</v>
      </c>
      <c r="D12" s="134">
        <v>113</v>
      </c>
      <c r="E12" s="135">
        <v>24</v>
      </c>
      <c r="F12" s="136">
        <v>0.21238938053097345</v>
      </c>
      <c r="G12" s="137">
        <v>72000000</v>
      </c>
    </row>
    <row r="13" spans="1:7" ht="30.75" thickBot="1" x14ac:dyDescent="0.3">
      <c r="A13" s="141" t="s">
        <v>4395</v>
      </c>
      <c r="B13" s="217" t="s">
        <v>4463</v>
      </c>
      <c r="C13" s="133">
        <v>45933</v>
      </c>
      <c r="D13" s="134">
        <v>39</v>
      </c>
      <c r="E13" s="135">
        <v>5</v>
      </c>
      <c r="F13" s="136">
        <v>0.12820512820512819</v>
      </c>
      <c r="G13" s="137">
        <v>3993802.95</v>
      </c>
    </row>
    <row r="14" spans="1:7" ht="15.75" thickBot="1" x14ac:dyDescent="0.3">
      <c r="A14" s="142" t="s">
        <v>152</v>
      </c>
      <c r="B14" s="143"/>
      <c r="C14" s="144"/>
      <c r="D14" s="138">
        <f>SUM(D3:D13)</f>
        <v>2371</v>
      </c>
      <c r="E14" s="138">
        <f>SUM(E3:E13)</f>
        <v>342</v>
      </c>
      <c r="F14" s="139">
        <f>E14/D14</f>
        <v>0.1442429354702657</v>
      </c>
      <c r="G14" s="140">
        <f>SUM(G3:G13)</f>
        <v>649881251.4000001</v>
      </c>
    </row>
    <row r="16" spans="1:7" ht="17.25" x14ac:dyDescent="0.25">
      <c r="A16" s="210" t="s">
        <v>153</v>
      </c>
    </row>
    <row r="17" spans="1:6" ht="17.25" x14ac:dyDescent="0.25">
      <c r="A17" s="210" t="s">
        <v>154</v>
      </c>
      <c r="F17" s="20"/>
    </row>
    <row r="22" spans="1:6" x14ac:dyDescent="0.2">
      <c r="A22" s="211"/>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Y343"/>
  <sheetViews>
    <sheetView workbookViewId="0"/>
  </sheetViews>
  <sheetFormatPr defaultColWidth="8.5703125" defaultRowHeight="15" x14ac:dyDescent="0.25"/>
  <cols>
    <col min="1" max="1" width="14.5703125" style="5" customWidth="1"/>
    <col min="2" max="2" width="13" style="5" customWidth="1"/>
    <col min="3" max="3" width="12" style="165" customWidth="1"/>
    <col min="4" max="9" width="20.5703125" customWidth="1"/>
    <col min="10" max="10" width="20.5703125" style="5" customWidth="1"/>
    <col min="11" max="12" width="20.5703125" customWidth="1"/>
    <col min="13" max="13" width="20.5703125" style="5" customWidth="1"/>
    <col min="14" max="14" width="23" style="5" bestFit="1" customWidth="1"/>
    <col min="15" max="15" width="23" style="68" customWidth="1"/>
    <col min="16" max="16" width="23" style="5" customWidth="1"/>
    <col min="17" max="17" width="25.5703125" style="68" customWidth="1"/>
    <col min="18" max="18" width="9.5703125" style="165" bestFit="1" customWidth="1"/>
    <col min="19" max="19" width="10.5703125" style="165" bestFit="1" customWidth="1"/>
    <col min="20" max="20" width="15.42578125" style="166" customWidth="1"/>
    <col min="21" max="21" width="12.5703125" customWidth="1"/>
    <col min="22" max="22" width="47.5703125" customWidth="1"/>
    <col min="23" max="23" width="13.5703125" customWidth="1"/>
    <col min="24" max="24" width="13.42578125" customWidth="1"/>
  </cols>
  <sheetData>
    <row r="1" spans="1:25" s="164" customFormat="1" ht="45.75" thickBot="1" x14ac:dyDescent="0.3">
      <c r="A1" s="161" t="s">
        <v>155</v>
      </c>
      <c r="B1" s="161" t="s">
        <v>156</v>
      </c>
      <c r="C1" s="162" t="s">
        <v>129</v>
      </c>
      <c r="D1" s="161" t="s">
        <v>157</v>
      </c>
      <c r="E1" s="161" t="s">
        <v>158</v>
      </c>
      <c r="F1" s="161" t="s">
        <v>159</v>
      </c>
      <c r="G1" s="161" t="s">
        <v>160</v>
      </c>
      <c r="H1" s="161" t="s">
        <v>161</v>
      </c>
      <c r="I1" s="161" t="s">
        <v>162</v>
      </c>
      <c r="J1" s="161" t="s">
        <v>163</v>
      </c>
      <c r="K1" s="161" t="s">
        <v>164</v>
      </c>
      <c r="L1" s="161" t="s">
        <v>165</v>
      </c>
      <c r="M1" s="161" t="s">
        <v>166</v>
      </c>
      <c r="N1" s="161" t="s">
        <v>167</v>
      </c>
      <c r="O1" s="201" t="s">
        <v>168</v>
      </c>
      <c r="P1" s="161" t="s">
        <v>169</v>
      </c>
      <c r="Q1" s="161" t="s">
        <v>170</v>
      </c>
      <c r="R1" s="162" t="s">
        <v>171</v>
      </c>
      <c r="S1" s="162" t="s">
        <v>172</v>
      </c>
      <c r="T1" s="163" t="s">
        <v>133</v>
      </c>
      <c r="U1" s="161" t="s">
        <v>173</v>
      </c>
      <c r="V1" s="161" t="s">
        <v>174</v>
      </c>
      <c r="W1" s="161" t="s">
        <v>175</v>
      </c>
      <c r="X1" s="161" t="s">
        <v>176</v>
      </c>
    </row>
    <row r="2" spans="1:25" ht="14.85" customHeight="1" x14ac:dyDescent="0.25">
      <c r="A2" s="5">
        <v>2043672</v>
      </c>
      <c r="B2" s="5">
        <v>2024</v>
      </c>
      <c r="C2" s="165">
        <v>45700</v>
      </c>
      <c r="D2" t="s">
        <v>177</v>
      </c>
      <c r="E2" t="s">
        <v>178</v>
      </c>
      <c r="F2" t="s">
        <v>179</v>
      </c>
      <c r="G2" t="s">
        <v>180</v>
      </c>
      <c r="H2" t="s">
        <v>181</v>
      </c>
      <c r="I2" t="s">
        <v>135</v>
      </c>
      <c r="J2" s="5" t="s">
        <v>134</v>
      </c>
      <c r="K2" t="s">
        <v>182</v>
      </c>
      <c r="L2" t="s">
        <v>183</v>
      </c>
      <c r="M2" s="5" t="s">
        <v>184</v>
      </c>
      <c r="N2" s="5" t="s">
        <v>185</v>
      </c>
      <c r="O2" s="68" t="s">
        <v>186</v>
      </c>
      <c r="P2" s="5" t="s">
        <v>187</v>
      </c>
      <c r="Q2" s="68" t="s">
        <v>188</v>
      </c>
      <c r="R2" s="165">
        <v>45748</v>
      </c>
      <c r="S2" s="165">
        <v>46843</v>
      </c>
      <c r="T2" s="166">
        <v>1988050</v>
      </c>
      <c r="U2" t="s">
        <v>189</v>
      </c>
      <c r="V2" t="s">
        <v>190</v>
      </c>
      <c r="W2" t="s">
        <v>191</v>
      </c>
      <c r="X2" t="s">
        <v>192</v>
      </c>
      <c r="Y2" t="s">
        <v>193</v>
      </c>
    </row>
    <row r="3" spans="1:25" x14ac:dyDescent="0.25">
      <c r="A3" s="5">
        <v>2043991</v>
      </c>
      <c r="B3" s="5">
        <v>2024</v>
      </c>
      <c r="C3" s="165">
        <v>45700</v>
      </c>
      <c r="D3" t="s">
        <v>194</v>
      </c>
      <c r="E3" t="s">
        <v>195</v>
      </c>
      <c r="F3" t="s">
        <v>196</v>
      </c>
      <c r="G3" t="s">
        <v>180</v>
      </c>
      <c r="H3" t="s">
        <v>181</v>
      </c>
      <c r="I3" t="s">
        <v>135</v>
      </c>
      <c r="J3" s="5" t="s">
        <v>134</v>
      </c>
      <c r="K3" t="s">
        <v>197</v>
      </c>
      <c r="L3" t="s">
        <v>183</v>
      </c>
      <c r="M3" s="5" t="s">
        <v>184</v>
      </c>
      <c r="N3" s="5" t="s">
        <v>185</v>
      </c>
      <c r="O3" s="68" t="s">
        <v>198</v>
      </c>
      <c r="P3" s="5" t="s">
        <v>187</v>
      </c>
      <c r="Q3" s="68" t="s">
        <v>188</v>
      </c>
      <c r="R3" s="165">
        <v>45748</v>
      </c>
      <c r="S3" s="165">
        <v>47573</v>
      </c>
      <c r="T3" s="166">
        <v>1775202</v>
      </c>
      <c r="U3" t="s">
        <v>199</v>
      </c>
      <c r="V3" t="s">
        <v>200</v>
      </c>
      <c r="W3" t="s">
        <v>201</v>
      </c>
      <c r="X3" t="s">
        <v>202</v>
      </c>
      <c r="Y3" t="s">
        <v>193</v>
      </c>
    </row>
    <row r="4" spans="1:25" x14ac:dyDescent="0.25">
      <c r="A4" s="5">
        <v>2044048</v>
      </c>
      <c r="B4" s="5">
        <v>2024</v>
      </c>
      <c r="C4" s="165">
        <v>45700</v>
      </c>
      <c r="D4" t="s">
        <v>203</v>
      </c>
      <c r="E4" t="s">
        <v>204</v>
      </c>
      <c r="F4" t="s">
        <v>205</v>
      </c>
      <c r="G4" t="s">
        <v>180</v>
      </c>
      <c r="H4" t="s">
        <v>181</v>
      </c>
      <c r="I4" t="s">
        <v>135</v>
      </c>
      <c r="J4" s="5" t="s">
        <v>134</v>
      </c>
      <c r="K4" t="s">
        <v>206</v>
      </c>
      <c r="L4" t="s">
        <v>207</v>
      </c>
      <c r="M4" s="5" t="s">
        <v>208</v>
      </c>
      <c r="N4" s="5" t="s">
        <v>185</v>
      </c>
      <c r="O4" s="68" t="s">
        <v>209</v>
      </c>
      <c r="P4" s="5" t="s">
        <v>187</v>
      </c>
      <c r="Q4" s="68" t="s">
        <v>188</v>
      </c>
      <c r="R4" s="165">
        <v>45748</v>
      </c>
      <c r="S4" s="165">
        <v>47573</v>
      </c>
      <c r="T4" s="166">
        <v>4370512.5</v>
      </c>
      <c r="U4" t="s">
        <v>199</v>
      </c>
      <c r="V4" t="s">
        <v>210</v>
      </c>
      <c r="W4" t="s">
        <v>211</v>
      </c>
      <c r="X4" t="s">
        <v>212</v>
      </c>
      <c r="Y4" t="s">
        <v>193</v>
      </c>
    </row>
    <row r="5" spans="1:25" x14ac:dyDescent="0.25">
      <c r="A5" s="5">
        <v>2037072</v>
      </c>
      <c r="B5" s="5">
        <v>2024</v>
      </c>
      <c r="C5" s="165">
        <v>45709</v>
      </c>
      <c r="D5" t="s">
        <v>213</v>
      </c>
      <c r="E5" t="s">
        <v>214</v>
      </c>
      <c r="F5" t="s">
        <v>215</v>
      </c>
      <c r="G5" t="s">
        <v>216</v>
      </c>
      <c r="H5" t="s">
        <v>216</v>
      </c>
      <c r="I5" t="s">
        <v>137</v>
      </c>
      <c r="J5" s="5" t="s">
        <v>136</v>
      </c>
      <c r="K5" t="s">
        <v>217</v>
      </c>
      <c r="L5" t="s">
        <v>218</v>
      </c>
      <c r="M5" s="5" t="s">
        <v>184</v>
      </c>
      <c r="N5" s="5" t="s">
        <v>185</v>
      </c>
      <c r="O5" s="68" t="s">
        <v>219</v>
      </c>
      <c r="P5" s="5" t="s">
        <v>220</v>
      </c>
      <c r="Q5" s="68" t="s">
        <v>221</v>
      </c>
      <c r="R5" s="165">
        <v>45748</v>
      </c>
      <c r="S5" s="165">
        <v>47573</v>
      </c>
      <c r="T5" s="166">
        <v>1499999.99</v>
      </c>
      <c r="U5" t="s">
        <v>222</v>
      </c>
      <c r="V5" t="s">
        <v>223</v>
      </c>
      <c r="W5" t="s">
        <v>224</v>
      </c>
      <c r="X5" t="s">
        <v>225</v>
      </c>
      <c r="Y5" t="s">
        <v>193</v>
      </c>
    </row>
    <row r="6" spans="1:25" x14ac:dyDescent="0.25">
      <c r="A6" s="5">
        <v>2039929</v>
      </c>
      <c r="B6" s="5">
        <v>2024</v>
      </c>
      <c r="C6" s="165">
        <v>45709</v>
      </c>
      <c r="D6" t="s">
        <v>226</v>
      </c>
      <c r="E6" t="s">
        <v>227</v>
      </c>
      <c r="F6" t="s">
        <v>228</v>
      </c>
      <c r="G6" t="s">
        <v>216</v>
      </c>
      <c r="H6" t="s">
        <v>216</v>
      </c>
      <c r="I6" t="s">
        <v>137</v>
      </c>
      <c r="J6" s="5" t="s">
        <v>136</v>
      </c>
      <c r="K6" t="s">
        <v>229</v>
      </c>
      <c r="L6" t="s">
        <v>218</v>
      </c>
      <c r="M6" s="5" t="s">
        <v>184</v>
      </c>
      <c r="N6" s="5" t="s">
        <v>185</v>
      </c>
      <c r="O6" s="68" t="s">
        <v>230</v>
      </c>
      <c r="P6" s="5" t="s">
        <v>220</v>
      </c>
      <c r="Q6" s="68" t="s">
        <v>221</v>
      </c>
      <c r="R6" s="165">
        <v>45748</v>
      </c>
      <c r="S6" s="165">
        <v>46843</v>
      </c>
      <c r="T6" s="166">
        <v>346157.55</v>
      </c>
      <c r="U6" t="s">
        <v>222</v>
      </c>
      <c r="V6" t="s">
        <v>231</v>
      </c>
      <c r="W6" t="s">
        <v>232</v>
      </c>
      <c r="X6" t="s">
        <v>233</v>
      </c>
      <c r="Y6" t="s">
        <v>193</v>
      </c>
    </row>
    <row r="7" spans="1:25" x14ac:dyDescent="0.25">
      <c r="A7" s="5">
        <v>2040196</v>
      </c>
      <c r="B7" s="5">
        <v>2024</v>
      </c>
      <c r="C7" s="165">
        <v>45709</v>
      </c>
      <c r="D7" t="s">
        <v>234</v>
      </c>
      <c r="F7" t="s">
        <v>235</v>
      </c>
      <c r="G7" t="s">
        <v>216</v>
      </c>
      <c r="H7" t="s">
        <v>216</v>
      </c>
      <c r="I7" t="s">
        <v>137</v>
      </c>
      <c r="J7" s="5" t="s">
        <v>136</v>
      </c>
      <c r="K7" t="s">
        <v>236</v>
      </c>
      <c r="L7" t="s">
        <v>237</v>
      </c>
      <c r="M7" s="5" t="s">
        <v>238</v>
      </c>
      <c r="N7" s="5" t="s">
        <v>185</v>
      </c>
      <c r="O7" s="68" t="s">
        <v>239</v>
      </c>
      <c r="P7" s="5" t="s">
        <v>220</v>
      </c>
      <c r="Q7" s="68" t="s">
        <v>221</v>
      </c>
      <c r="R7" s="165">
        <v>45748</v>
      </c>
      <c r="S7" s="165">
        <v>47573</v>
      </c>
      <c r="T7" s="166">
        <v>1499527</v>
      </c>
      <c r="U7" t="s">
        <v>222</v>
      </c>
      <c r="V7" t="s">
        <v>240</v>
      </c>
      <c r="W7" t="s">
        <v>241</v>
      </c>
      <c r="X7" t="s">
        <v>242</v>
      </c>
      <c r="Y7" t="s">
        <v>193</v>
      </c>
    </row>
    <row r="8" spans="1:25" x14ac:dyDescent="0.25">
      <c r="A8" s="5">
        <v>2040450</v>
      </c>
      <c r="B8" s="5">
        <v>2024</v>
      </c>
      <c r="C8" s="165">
        <v>45709</v>
      </c>
      <c r="D8" t="s">
        <v>243</v>
      </c>
      <c r="E8" t="s">
        <v>244</v>
      </c>
      <c r="F8" t="s">
        <v>245</v>
      </c>
      <c r="G8" t="s">
        <v>216</v>
      </c>
      <c r="H8" t="s">
        <v>216</v>
      </c>
      <c r="I8" t="s">
        <v>137</v>
      </c>
      <c r="J8" s="5" t="s">
        <v>136</v>
      </c>
      <c r="K8" t="s">
        <v>246</v>
      </c>
      <c r="L8" t="s">
        <v>247</v>
      </c>
      <c r="M8" s="5" t="s">
        <v>248</v>
      </c>
      <c r="N8" s="5" t="s">
        <v>185</v>
      </c>
      <c r="O8" s="68" t="s">
        <v>249</v>
      </c>
      <c r="P8" s="5" t="s">
        <v>220</v>
      </c>
      <c r="Q8" s="68" t="s">
        <v>221</v>
      </c>
      <c r="R8" s="165">
        <v>45748</v>
      </c>
      <c r="S8" s="165">
        <v>47208</v>
      </c>
      <c r="T8" s="166">
        <v>1320116.2</v>
      </c>
      <c r="U8" t="s">
        <v>222</v>
      </c>
      <c r="V8" t="s">
        <v>250</v>
      </c>
      <c r="W8" t="s">
        <v>251</v>
      </c>
      <c r="X8" t="s">
        <v>252</v>
      </c>
      <c r="Y8" t="s">
        <v>193</v>
      </c>
    </row>
    <row r="9" spans="1:25" x14ac:dyDescent="0.25">
      <c r="A9" s="5">
        <v>2040570</v>
      </c>
      <c r="B9" s="5">
        <v>2024</v>
      </c>
      <c r="C9" s="165">
        <v>45709</v>
      </c>
      <c r="D9" t="s">
        <v>253</v>
      </c>
      <c r="F9" t="s">
        <v>254</v>
      </c>
      <c r="G9" t="s">
        <v>216</v>
      </c>
      <c r="H9" t="s">
        <v>216</v>
      </c>
      <c r="I9" t="s">
        <v>137</v>
      </c>
      <c r="J9" s="5" t="s">
        <v>136</v>
      </c>
      <c r="K9" t="s">
        <v>255</v>
      </c>
      <c r="L9" t="s">
        <v>218</v>
      </c>
      <c r="M9" s="5" t="s">
        <v>184</v>
      </c>
      <c r="N9" s="5" t="s">
        <v>185</v>
      </c>
      <c r="O9" s="68" t="s">
        <v>256</v>
      </c>
      <c r="P9" s="5" t="s">
        <v>220</v>
      </c>
      <c r="Q9" s="68" t="s">
        <v>221</v>
      </c>
      <c r="R9" s="165">
        <v>45748</v>
      </c>
      <c r="S9" s="165">
        <v>47573</v>
      </c>
      <c r="T9" s="166">
        <v>1499993.4</v>
      </c>
      <c r="U9" t="s">
        <v>222</v>
      </c>
      <c r="V9" t="s">
        <v>257</v>
      </c>
      <c r="W9" t="s">
        <v>258</v>
      </c>
      <c r="X9" t="s">
        <v>259</v>
      </c>
      <c r="Y9" t="s">
        <v>193</v>
      </c>
    </row>
    <row r="10" spans="1:25" x14ac:dyDescent="0.25">
      <c r="A10" s="5">
        <v>2040673</v>
      </c>
      <c r="B10" s="5">
        <v>2024</v>
      </c>
      <c r="C10" s="165">
        <v>45709</v>
      </c>
      <c r="D10" t="s">
        <v>260</v>
      </c>
      <c r="E10" t="s">
        <v>261</v>
      </c>
      <c r="F10" t="s">
        <v>262</v>
      </c>
      <c r="G10" t="s">
        <v>216</v>
      </c>
      <c r="H10" t="s">
        <v>216</v>
      </c>
      <c r="I10" t="s">
        <v>137</v>
      </c>
      <c r="J10" s="5" t="s">
        <v>136</v>
      </c>
      <c r="K10" t="s">
        <v>263</v>
      </c>
      <c r="L10" t="s">
        <v>207</v>
      </c>
      <c r="M10" s="5" t="s">
        <v>208</v>
      </c>
      <c r="N10" s="5" t="s">
        <v>185</v>
      </c>
      <c r="O10" s="68" t="s">
        <v>207</v>
      </c>
      <c r="P10" s="5" t="s">
        <v>187</v>
      </c>
      <c r="Q10" s="68" t="s">
        <v>264</v>
      </c>
      <c r="R10" s="165">
        <v>45748</v>
      </c>
      <c r="S10" s="165">
        <v>47208</v>
      </c>
      <c r="T10" s="166">
        <v>735816.8</v>
      </c>
      <c r="U10" t="s">
        <v>189</v>
      </c>
      <c r="V10" t="s">
        <v>265</v>
      </c>
      <c r="W10" t="s">
        <v>266</v>
      </c>
      <c r="X10" t="s">
        <v>267</v>
      </c>
      <c r="Y10" t="s">
        <v>193</v>
      </c>
    </row>
    <row r="11" spans="1:25" x14ac:dyDescent="0.25">
      <c r="A11" s="5">
        <v>2040703</v>
      </c>
      <c r="B11" s="5">
        <v>2024</v>
      </c>
      <c r="C11" s="165">
        <v>45709</v>
      </c>
      <c r="D11" t="s">
        <v>268</v>
      </c>
      <c r="E11" t="s">
        <v>269</v>
      </c>
      <c r="F11" t="s">
        <v>270</v>
      </c>
      <c r="G11" t="s">
        <v>216</v>
      </c>
      <c r="H11" t="s">
        <v>216</v>
      </c>
      <c r="I11" t="s">
        <v>137</v>
      </c>
      <c r="J11" s="5" t="s">
        <v>136</v>
      </c>
      <c r="K11" t="s">
        <v>271</v>
      </c>
      <c r="L11" t="s">
        <v>272</v>
      </c>
      <c r="M11" s="5" t="s">
        <v>208</v>
      </c>
      <c r="N11" s="5" t="s">
        <v>273</v>
      </c>
      <c r="O11" s="68" t="s">
        <v>272</v>
      </c>
      <c r="P11" s="5" t="s">
        <v>220</v>
      </c>
      <c r="Q11" s="68" t="s">
        <v>221</v>
      </c>
      <c r="R11" s="165">
        <v>45748</v>
      </c>
      <c r="S11" s="165">
        <v>46843</v>
      </c>
      <c r="T11" s="166">
        <v>492908.96</v>
      </c>
      <c r="U11" t="s">
        <v>274</v>
      </c>
      <c r="V11" t="s">
        <v>275</v>
      </c>
      <c r="W11" t="s">
        <v>276</v>
      </c>
      <c r="X11" t="s">
        <v>277</v>
      </c>
      <c r="Y11" t="s">
        <v>193</v>
      </c>
    </row>
    <row r="12" spans="1:25" x14ac:dyDescent="0.25">
      <c r="A12" s="5">
        <v>2042295</v>
      </c>
      <c r="B12" s="5">
        <v>2024</v>
      </c>
      <c r="C12" s="165">
        <v>45709</v>
      </c>
      <c r="D12" t="s">
        <v>278</v>
      </c>
      <c r="E12" t="s">
        <v>279</v>
      </c>
      <c r="F12" t="s">
        <v>280</v>
      </c>
      <c r="G12" t="s">
        <v>216</v>
      </c>
      <c r="H12" t="s">
        <v>216</v>
      </c>
      <c r="I12" t="s">
        <v>137</v>
      </c>
      <c r="J12" s="5" t="s">
        <v>136</v>
      </c>
      <c r="K12" t="s">
        <v>281</v>
      </c>
      <c r="L12" t="s">
        <v>183</v>
      </c>
      <c r="M12" s="5" t="s">
        <v>184</v>
      </c>
      <c r="N12" s="5" t="s">
        <v>185</v>
      </c>
      <c r="O12" s="68" t="s">
        <v>183</v>
      </c>
      <c r="P12" s="5" t="s">
        <v>187</v>
      </c>
      <c r="Q12" s="68" t="s">
        <v>282</v>
      </c>
      <c r="R12" s="165">
        <v>45748</v>
      </c>
      <c r="S12" s="165">
        <v>46843</v>
      </c>
      <c r="T12" s="166">
        <v>1499541.2</v>
      </c>
      <c r="U12" t="s">
        <v>274</v>
      </c>
      <c r="V12" t="s">
        <v>283</v>
      </c>
      <c r="W12" t="s">
        <v>284</v>
      </c>
      <c r="X12" t="s">
        <v>285</v>
      </c>
      <c r="Y12" t="s">
        <v>193</v>
      </c>
    </row>
    <row r="13" spans="1:25" x14ac:dyDescent="0.25">
      <c r="A13" s="5">
        <v>2040834</v>
      </c>
      <c r="B13" s="5">
        <v>2025</v>
      </c>
      <c r="C13" s="165">
        <v>45712</v>
      </c>
      <c r="D13" t="s">
        <v>286</v>
      </c>
      <c r="E13" t="s">
        <v>287</v>
      </c>
      <c r="F13" t="s">
        <v>286</v>
      </c>
      <c r="G13" t="s">
        <v>288</v>
      </c>
      <c r="H13" t="s">
        <v>289</v>
      </c>
      <c r="I13" t="s">
        <v>139</v>
      </c>
      <c r="J13" s="5" t="s">
        <v>138</v>
      </c>
      <c r="K13" t="s">
        <v>290</v>
      </c>
      <c r="L13" t="s">
        <v>183</v>
      </c>
      <c r="M13" s="5" t="s">
        <v>184</v>
      </c>
      <c r="N13" s="5" t="s">
        <v>185</v>
      </c>
      <c r="O13" s="68" t="s">
        <v>183</v>
      </c>
      <c r="P13" s="5" t="s">
        <v>220</v>
      </c>
      <c r="Q13" s="68" t="s">
        <v>221</v>
      </c>
      <c r="R13" s="165">
        <v>46023</v>
      </c>
      <c r="S13" s="165">
        <v>47848</v>
      </c>
      <c r="T13" s="166">
        <v>688405</v>
      </c>
      <c r="U13" t="s">
        <v>274</v>
      </c>
      <c r="V13" t="s">
        <v>291</v>
      </c>
      <c r="W13" t="s">
        <v>292</v>
      </c>
      <c r="X13" t="s">
        <v>293</v>
      </c>
      <c r="Y13" t="s">
        <v>193</v>
      </c>
    </row>
    <row r="14" spans="1:25" x14ac:dyDescent="0.25">
      <c r="A14" s="5">
        <v>2040835</v>
      </c>
      <c r="B14" s="5">
        <v>2025</v>
      </c>
      <c r="C14" s="165">
        <v>45712</v>
      </c>
      <c r="D14" t="s">
        <v>294</v>
      </c>
      <c r="E14" t="s">
        <v>295</v>
      </c>
      <c r="F14" t="s">
        <v>294</v>
      </c>
      <c r="G14" t="s">
        <v>288</v>
      </c>
      <c r="H14" t="s">
        <v>296</v>
      </c>
      <c r="I14" t="s">
        <v>139</v>
      </c>
      <c r="J14" s="5" t="s">
        <v>138</v>
      </c>
      <c r="K14" t="s">
        <v>297</v>
      </c>
      <c r="L14" t="s">
        <v>207</v>
      </c>
      <c r="M14" s="5" t="s">
        <v>208</v>
      </c>
      <c r="N14" s="5" t="s">
        <v>185</v>
      </c>
      <c r="O14" s="68" t="s">
        <v>207</v>
      </c>
      <c r="P14" s="5" t="s">
        <v>220</v>
      </c>
      <c r="Q14" s="68" t="s">
        <v>221</v>
      </c>
      <c r="R14" s="165">
        <v>46023</v>
      </c>
      <c r="S14" s="165">
        <v>47848</v>
      </c>
      <c r="T14" s="166">
        <v>2763660</v>
      </c>
      <c r="U14" t="s">
        <v>189</v>
      </c>
      <c r="V14" t="s">
        <v>298</v>
      </c>
      <c r="W14" t="s">
        <v>299</v>
      </c>
      <c r="X14" t="s">
        <v>300</v>
      </c>
      <c r="Y14" t="s">
        <v>193</v>
      </c>
    </row>
    <row r="15" spans="1:25" x14ac:dyDescent="0.25">
      <c r="A15" s="5">
        <v>2040837</v>
      </c>
      <c r="B15" s="5">
        <v>2025</v>
      </c>
      <c r="C15" s="165">
        <v>45712</v>
      </c>
      <c r="D15" t="s">
        <v>301</v>
      </c>
      <c r="E15" t="s">
        <v>302</v>
      </c>
      <c r="F15" t="s">
        <v>301</v>
      </c>
      <c r="G15" t="s">
        <v>288</v>
      </c>
      <c r="H15" t="s">
        <v>303</v>
      </c>
      <c r="I15" t="s">
        <v>139</v>
      </c>
      <c r="J15" s="5" t="s">
        <v>138</v>
      </c>
      <c r="K15" t="s">
        <v>304</v>
      </c>
      <c r="L15" t="s">
        <v>207</v>
      </c>
      <c r="M15" s="5" t="s">
        <v>208</v>
      </c>
      <c r="N15" s="5" t="s">
        <v>185</v>
      </c>
      <c r="O15" s="68" t="s">
        <v>207</v>
      </c>
      <c r="P15" s="5" t="s">
        <v>220</v>
      </c>
      <c r="Q15" s="68" t="s">
        <v>221</v>
      </c>
      <c r="R15" s="165">
        <v>46023</v>
      </c>
      <c r="S15" s="165">
        <v>47848</v>
      </c>
      <c r="T15" s="166">
        <v>2818905</v>
      </c>
      <c r="U15" t="s">
        <v>199</v>
      </c>
      <c r="V15" t="s">
        <v>305</v>
      </c>
      <c r="W15" t="s">
        <v>306</v>
      </c>
      <c r="X15" t="s">
        <v>307</v>
      </c>
      <c r="Y15" t="s">
        <v>193</v>
      </c>
    </row>
    <row r="16" spans="1:25" x14ac:dyDescent="0.25">
      <c r="A16" s="5">
        <v>2040839</v>
      </c>
      <c r="B16" s="5">
        <v>2025</v>
      </c>
      <c r="C16" s="165">
        <v>45712</v>
      </c>
      <c r="D16" t="s">
        <v>308</v>
      </c>
      <c r="E16" t="s">
        <v>309</v>
      </c>
      <c r="F16" t="s">
        <v>308</v>
      </c>
      <c r="G16" t="s">
        <v>288</v>
      </c>
      <c r="H16" t="s">
        <v>303</v>
      </c>
      <c r="I16" t="s">
        <v>139</v>
      </c>
      <c r="J16" s="5" t="s">
        <v>138</v>
      </c>
      <c r="K16" t="s">
        <v>310</v>
      </c>
      <c r="L16" t="s">
        <v>272</v>
      </c>
      <c r="M16" s="5" t="s">
        <v>208</v>
      </c>
      <c r="N16" s="5" t="s">
        <v>273</v>
      </c>
      <c r="O16" s="68" t="s">
        <v>311</v>
      </c>
      <c r="P16" s="5" t="s">
        <v>220</v>
      </c>
      <c r="Q16" s="68" t="s">
        <v>221</v>
      </c>
      <c r="R16" s="165">
        <v>46023</v>
      </c>
      <c r="S16" s="165">
        <v>47848</v>
      </c>
      <c r="T16" s="166">
        <v>2818905</v>
      </c>
      <c r="U16" t="s">
        <v>274</v>
      </c>
      <c r="V16" t="s">
        <v>312</v>
      </c>
      <c r="W16" t="s">
        <v>313</v>
      </c>
      <c r="X16" t="s">
        <v>314</v>
      </c>
      <c r="Y16" t="s">
        <v>193</v>
      </c>
    </row>
    <row r="17" spans="1:25" x14ac:dyDescent="0.25">
      <c r="A17" s="5">
        <v>2040846</v>
      </c>
      <c r="B17" s="5">
        <v>2025</v>
      </c>
      <c r="C17" s="165">
        <v>45712</v>
      </c>
      <c r="D17" t="s">
        <v>315</v>
      </c>
      <c r="E17" t="s">
        <v>316</v>
      </c>
      <c r="F17" t="s">
        <v>315</v>
      </c>
      <c r="G17" t="s">
        <v>288</v>
      </c>
      <c r="H17" t="s">
        <v>296</v>
      </c>
      <c r="I17" t="s">
        <v>139</v>
      </c>
      <c r="J17" s="5" t="s">
        <v>138</v>
      </c>
      <c r="K17" t="s">
        <v>317</v>
      </c>
      <c r="L17" t="s">
        <v>218</v>
      </c>
      <c r="M17" s="5" t="s">
        <v>184</v>
      </c>
      <c r="N17" s="5" t="s">
        <v>185</v>
      </c>
      <c r="O17" s="68" t="s">
        <v>218</v>
      </c>
      <c r="P17" s="5" t="s">
        <v>220</v>
      </c>
      <c r="Q17" s="68" t="s">
        <v>221</v>
      </c>
      <c r="R17" s="165">
        <v>46023</v>
      </c>
      <c r="S17" s="165">
        <v>47848</v>
      </c>
      <c r="T17" s="166">
        <v>2954575</v>
      </c>
      <c r="U17" t="s">
        <v>199</v>
      </c>
      <c r="V17" t="s">
        <v>318</v>
      </c>
      <c r="W17" t="s">
        <v>319</v>
      </c>
      <c r="X17" t="s">
        <v>320</v>
      </c>
      <c r="Y17" t="s">
        <v>193</v>
      </c>
    </row>
    <row r="18" spans="1:25" x14ac:dyDescent="0.25">
      <c r="A18" s="5">
        <v>2040856</v>
      </c>
      <c r="B18" s="5">
        <v>2025</v>
      </c>
      <c r="C18" s="165">
        <v>45712</v>
      </c>
      <c r="D18" t="s">
        <v>321</v>
      </c>
      <c r="E18" t="s">
        <v>322</v>
      </c>
      <c r="F18" t="s">
        <v>321</v>
      </c>
      <c r="G18" t="s">
        <v>288</v>
      </c>
      <c r="H18" t="s">
        <v>323</v>
      </c>
      <c r="I18" t="s">
        <v>139</v>
      </c>
      <c r="J18" s="5" t="s">
        <v>138</v>
      </c>
      <c r="K18" t="s">
        <v>324</v>
      </c>
      <c r="L18" t="s">
        <v>247</v>
      </c>
      <c r="M18" s="5" t="s">
        <v>248</v>
      </c>
      <c r="N18" s="5" t="s">
        <v>185</v>
      </c>
      <c r="O18" s="68" t="s">
        <v>247</v>
      </c>
      <c r="P18" s="5" t="s">
        <v>220</v>
      </c>
      <c r="Q18" s="68" t="s">
        <v>221</v>
      </c>
      <c r="R18" s="165">
        <v>46023</v>
      </c>
      <c r="S18" s="165">
        <v>47848</v>
      </c>
      <c r="T18" s="166">
        <v>3014025</v>
      </c>
      <c r="U18" t="s">
        <v>199</v>
      </c>
      <c r="V18" t="s">
        <v>325</v>
      </c>
      <c r="W18" t="s">
        <v>326</v>
      </c>
      <c r="X18" t="s">
        <v>327</v>
      </c>
      <c r="Y18" t="s">
        <v>193</v>
      </c>
    </row>
    <row r="19" spans="1:25" x14ac:dyDescent="0.25">
      <c r="A19" s="5">
        <v>2040880</v>
      </c>
      <c r="B19" s="5">
        <v>2025</v>
      </c>
      <c r="C19" s="165">
        <v>45712</v>
      </c>
      <c r="D19" t="s">
        <v>328</v>
      </c>
      <c r="E19" t="s">
        <v>329</v>
      </c>
      <c r="F19" t="s">
        <v>328</v>
      </c>
      <c r="G19" t="s">
        <v>288</v>
      </c>
      <c r="H19" t="s">
        <v>289</v>
      </c>
      <c r="I19" t="s">
        <v>139</v>
      </c>
      <c r="J19" s="5" t="s">
        <v>138</v>
      </c>
      <c r="K19" t="s">
        <v>330</v>
      </c>
      <c r="L19" t="s">
        <v>207</v>
      </c>
      <c r="M19" s="5" t="s">
        <v>208</v>
      </c>
      <c r="N19" s="5" t="s">
        <v>185</v>
      </c>
      <c r="O19" s="68" t="s">
        <v>331</v>
      </c>
      <c r="P19" s="5" t="s">
        <v>220</v>
      </c>
      <c r="Q19" s="68" t="s">
        <v>221</v>
      </c>
      <c r="R19" s="165">
        <v>46023</v>
      </c>
      <c r="S19" s="165">
        <v>47848</v>
      </c>
      <c r="T19" s="166">
        <v>688405</v>
      </c>
      <c r="U19" t="s">
        <v>189</v>
      </c>
      <c r="V19" t="s">
        <v>332</v>
      </c>
      <c r="W19" t="s">
        <v>333</v>
      </c>
      <c r="X19" t="s">
        <v>334</v>
      </c>
      <c r="Y19" t="s">
        <v>193</v>
      </c>
    </row>
    <row r="20" spans="1:25" x14ac:dyDescent="0.25">
      <c r="A20" s="5">
        <v>2040897</v>
      </c>
      <c r="B20" s="5">
        <v>2025</v>
      </c>
      <c r="C20" s="165">
        <v>45712</v>
      </c>
      <c r="D20" t="s">
        <v>335</v>
      </c>
      <c r="E20" t="s">
        <v>336</v>
      </c>
      <c r="F20" t="s">
        <v>335</v>
      </c>
      <c r="G20" t="s">
        <v>288</v>
      </c>
      <c r="H20" t="s">
        <v>289</v>
      </c>
      <c r="I20" t="s">
        <v>139</v>
      </c>
      <c r="J20" s="5" t="s">
        <v>138</v>
      </c>
      <c r="K20" t="s">
        <v>337</v>
      </c>
      <c r="L20" t="s">
        <v>338</v>
      </c>
      <c r="M20" s="5" t="s">
        <v>208</v>
      </c>
      <c r="N20" s="5" t="s">
        <v>185</v>
      </c>
      <c r="O20" s="68" t="s">
        <v>338</v>
      </c>
      <c r="P20" s="5" t="s">
        <v>220</v>
      </c>
      <c r="Q20" s="68" t="s">
        <v>221</v>
      </c>
      <c r="R20" s="165">
        <v>46023</v>
      </c>
      <c r="S20" s="165">
        <v>47848</v>
      </c>
      <c r="T20" s="166">
        <v>656215.26</v>
      </c>
      <c r="U20" t="s">
        <v>274</v>
      </c>
      <c r="V20" t="s">
        <v>339</v>
      </c>
      <c r="W20" t="s">
        <v>340</v>
      </c>
      <c r="X20" t="s">
        <v>341</v>
      </c>
      <c r="Y20" t="s">
        <v>193</v>
      </c>
    </row>
    <row r="21" spans="1:25" x14ac:dyDescent="0.25">
      <c r="A21" s="5">
        <v>2040902</v>
      </c>
      <c r="B21" s="5">
        <v>2025</v>
      </c>
      <c r="C21" s="165">
        <v>45712</v>
      </c>
      <c r="D21" t="s">
        <v>342</v>
      </c>
      <c r="E21" t="s">
        <v>343</v>
      </c>
      <c r="F21" t="s">
        <v>342</v>
      </c>
      <c r="G21" t="s">
        <v>288</v>
      </c>
      <c r="H21" t="s">
        <v>303</v>
      </c>
      <c r="I21" t="s">
        <v>139</v>
      </c>
      <c r="J21" s="5" t="s">
        <v>138</v>
      </c>
      <c r="K21" t="s">
        <v>344</v>
      </c>
      <c r="L21" t="s">
        <v>345</v>
      </c>
      <c r="M21" s="5" t="s">
        <v>346</v>
      </c>
      <c r="N21" s="5" t="s">
        <v>185</v>
      </c>
      <c r="O21" s="68" t="s">
        <v>345</v>
      </c>
      <c r="P21" s="5" t="s">
        <v>220</v>
      </c>
      <c r="Q21" s="68" t="s">
        <v>221</v>
      </c>
      <c r="R21" s="165">
        <v>46023</v>
      </c>
      <c r="S21" s="165">
        <v>47848</v>
      </c>
      <c r="T21" s="166">
        <v>2818905</v>
      </c>
      <c r="U21" t="s">
        <v>199</v>
      </c>
      <c r="V21" t="s">
        <v>347</v>
      </c>
      <c r="W21" t="s">
        <v>348</v>
      </c>
      <c r="X21" t="s">
        <v>349</v>
      </c>
      <c r="Y21" t="s">
        <v>193</v>
      </c>
    </row>
    <row r="22" spans="1:25" x14ac:dyDescent="0.25">
      <c r="A22" s="5">
        <v>2040904</v>
      </c>
      <c r="B22" s="5">
        <v>2025</v>
      </c>
      <c r="C22" s="165">
        <v>45712</v>
      </c>
      <c r="D22" t="s">
        <v>350</v>
      </c>
      <c r="E22" t="s">
        <v>351</v>
      </c>
      <c r="F22" t="s">
        <v>350</v>
      </c>
      <c r="G22" t="s">
        <v>288</v>
      </c>
      <c r="H22" t="s">
        <v>289</v>
      </c>
      <c r="I22" t="s">
        <v>139</v>
      </c>
      <c r="J22" s="5" t="s">
        <v>138</v>
      </c>
      <c r="K22" t="s">
        <v>352</v>
      </c>
      <c r="L22" t="s">
        <v>247</v>
      </c>
      <c r="M22" s="5" t="s">
        <v>248</v>
      </c>
      <c r="N22" s="5" t="s">
        <v>185</v>
      </c>
      <c r="O22" s="68" t="s">
        <v>353</v>
      </c>
      <c r="P22" s="5" t="s">
        <v>220</v>
      </c>
      <c r="Q22" s="68" t="s">
        <v>221</v>
      </c>
      <c r="R22" s="165">
        <v>46023</v>
      </c>
      <c r="S22" s="165">
        <v>47848</v>
      </c>
      <c r="T22" s="166">
        <v>688405</v>
      </c>
      <c r="U22" t="s">
        <v>189</v>
      </c>
      <c r="V22" t="s">
        <v>354</v>
      </c>
      <c r="W22" t="s">
        <v>355</v>
      </c>
      <c r="X22" t="s">
        <v>356</v>
      </c>
      <c r="Y22" t="s">
        <v>193</v>
      </c>
    </row>
    <row r="23" spans="1:25" x14ac:dyDescent="0.25">
      <c r="A23" s="5">
        <v>2040907</v>
      </c>
      <c r="B23" s="5">
        <v>2025</v>
      </c>
      <c r="C23" s="165">
        <v>45712</v>
      </c>
      <c r="D23" t="s">
        <v>357</v>
      </c>
      <c r="E23" t="s">
        <v>358</v>
      </c>
      <c r="F23" t="s">
        <v>357</v>
      </c>
      <c r="G23" t="s">
        <v>288</v>
      </c>
      <c r="H23" t="s">
        <v>323</v>
      </c>
      <c r="I23" t="s">
        <v>139</v>
      </c>
      <c r="J23" s="5" t="s">
        <v>138</v>
      </c>
      <c r="K23" t="s">
        <v>359</v>
      </c>
      <c r="L23" t="s">
        <v>218</v>
      </c>
      <c r="M23" s="5" t="s">
        <v>184</v>
      </c>
      <c r="N23" s="5" t="s">
        <v>185</v>
      </c>
      <c r="O23" s="68" t="s">
        <v>218</v>
      </c>
      <c r="P23" s="5" t="s">
        <v>220</v>
      </c>
      <c r="Q23" s="68" t="s">
        <v>221</v>
      </c>
      <c r="R23" s="165">
        <v>46023</v>
      </c>
      <c r="S23" s="165">
        <v>47848</v>
      </c>
      <c r="T23" s="166">
        <v>3014025</v>
      </c>
      <c r="U23" t="s">
        <v>274</v>
      </c>
      <c r="V23" t="s">
        <v>360</v>
      </c>
      <c r="W23" t="s">
        <v>361</v>
      </c>
      <c r="X23" t="s">
        <v>362</v>
      </c>
      <c r="Y23" t="s">
        <v>193</v>
      </c>
    </row>
    <row r="24" spans="1:25" x14ac:dyDescent="0.25">
      <c r="A24" s="5">
        <v>2040909</v>
      </c>
      <c r="B24" s="5">
        <v>2025</v>
      </c>
      <c r="C24" s="165">
        <v>45712</v>
      </c>
      <c r="D24" t="s">
        <v>363</v>
      </c>
      <c r="E24" t="s">
        <v>364</v>
      </c>
      <c r="F24" t="s">
        <v>363</v>
      </c>
      <c r="G24" t="s">
        <v>288</v>
      </c>
      <c r="H24" t="s">
        <v>365</v>
      </c>
      <c r="I24" t="s">
        <v>139</v>
      </c>
      <c r="J24" s="5" t="s">
        <v>138</v>
      </c>
      <c r="K24" t="s">
        <v>366</v>
      </c>
      <c r="L24" t="s">
        <v>338</v>
      </c>
      <c r="M24" s="5" t="s">
        <v>208</v>
      </c>
      <c r="N24" s="5" t="s">
        <v>185</v>
      </c>
      <c r="O24" s="68" t="s">
        <v>338</v>
      </c>
      <c r="P24" s="5" t="s">
        <v>220</v>
      </c>
      <c r="Q24" s="68" t="s">
        <v>221</v>
      </c>
      <c r="R24" s="165">
        <v>46023</v>
      </c>
      <c r="S24" s="165">
        <v>47848</v>
      </c>
      <c r="T24" s="166">
        <v>1623700</v>
      </c>
      <c r="U24" t="s">
        <v>274</v>
      </c>
      <c r="V24" t="s">
        <v>367</v>
      </c>
      <c r="W24" t="s">
        <v>368</v>
      </c>
      <c r="X24" t="s">
        <v>369</v>
      </c>
      <c r="Y24" t="s">
        <v>193</v>
      </c>
    </row>
    <row r="25" spans="1:25" x14ac:dyDescent="0.25">
      <c r="A25" s="5">
        <v>2040918</v>
      </c>
      <c r="B25" s="5">
        <v>2025</v>
      </c>
      <c r="C25" s="165">
        <v>45712</v>
      </c>
      <c r="D25" t="s">
        <v>370</v>
      </c>
      <c r="E25" t="s">
        <v>371</v>
      </c>
      <c r="F25" t="s">
        <v>370</v>
      </c>
      <c r="G25" t="s">
        <v>288</v>
      </c>
      <c r="H25" t="s">
        <v>365</v>
      </c>
      <c r="I25" t="s">
        <v>139</v>
      </c>
      <c r="J25" s="5" t="s">
        <v>138</v>
      </c>
      <c r="K25" t="s">
        <v>372</v>
      </c>
      <c r="L25" t="s">
        <v>247</v>
      </c>
      <c r="M25" s="5" t="s">
        <v>248</v>
      </c>
      <c r="N25" s="5" t="s">
        <v>185</v>
      </c>
      <c r="O25" s="68" t="s">
        <v>247</v>
      </c>
      <c r="P25" s="5" t="s">
        <v>220</v>
      </c>
      <c r="Q25" s="68" t="s">
        <v>221</v>
      </c>
      <c r="R25" s="165">
        <v>46023</v>
      </c>
      <c r="S25" s="165">
        <v>47848</v>
      </c>
      <c r="T25" s="166">
        <v>1623700</v>
      </c>
      <c r="U25" t="s">
        <v>199</v>
      </c>
      <c r="V25" t="s">
        <v>373</v>
      </c>
      <c r="W25" t="s">
        <v>374</v>
      </c>
      <c r="X25" t="s">
        <v>375</v>
      </c>
      <c r="Y25" t="s">
        <v>193</v>
      </c>
    </row>
    <row r="26" spans="1:25" x14ac:dyDescent="0.25">
      <c r="A26" s="5">
        <v>2040938</v>
      </c>
      <c r="B26" s="5">
        <v>2025</v>
      </c>
      <c r="C26" s="165">
        <v>45712</v>
      </c>
      <c r="D26" t="s">
        <v>376</v>
      </c>
      <c r="E26" t="s">
        <v>377</v>
      </c>
      <c r="F26" t="s">
        <v>376</v>
      </c>
      <c r="G26" t="s">
        <v>288</v>
      </c>
      <c r="H26" t="s">
        <v>323</v>
      </c>
      <c r="I26" t="s">
        <v>139</v>
      </c>
      <c r="J26" s="5" t="s">
        <v>138</v>
      </c>
      <c r="K26" t="s">
        <v>378</v>
      </c>
      <c r="L26" t="s">
        <v>338</v>
      </c>
      <c r="M26" s="5" t="s">
        <v>208</v>
      </c>
      <c r="N26" s="5" t="s">
        <v>185</v>
      </c>
      <c r="O26" s="68" t="s">
        <v>379</v>
      </c>
      <c r="P26" s="5" t="s">
        <v>220</v>
      </c>
      <c r="Q26" s="68" t="s">
        <v>221</v>
      </c>
      <c r="R26" s="165">
        <v>46023</v>
      </c>
      <c r="S26" s="165">
        <v>47848</v>
      </c>
      <c r="T26" s="166">
        <v>3014025</v>
      </c>
      <c r="U26" t="s">
        <v>199</v>
      </c>
      <c r="V26" t="s">
        <v>380</v>
      </c>
      <c r="W26" t="s">
        <v>381</v>
      </c>
      <c r="X26" t="s">
        <v>382</v>
      </c>
      <c r="Y26" t="s">
        <v>193</v>
      </c>
    </row>
    <row r="27" spans="1:25" x14ac:dyDescent="0.25">
      <c r="A27" s="5">
        <v>2040939</v>
      </c>
      <c r="B27" s="5">
        <v>2025</v>
      </c>
      <c r="C27" s="165">
        <v>45712</v>
      </c>
      <c r="D27" t="s">
        <v>383</v>
      </c>
      <c r="E27" t="s">
        <v>384</v>
      </c>
      <c r="F27" t="s">
        <v>383</v>
      </c>
      <c r="G27" t="s">
        <v>288</v>
      </c>
      <c r="H27" t="s">
        <v>289</v>
      </c>
      <c r="I27" t="s">
        <v>139</v>
      </c>
      <c r="J27" s="5" t="s">
        <v>138</v>
      </c>
      <c r="K27" t="s">
        <v>385</v>
      </c>
      <c r="L27" t="s">
        <v>207</v>
      </c>
      <c r="M27" s="5" t="s">
        <v>208</v>
      </c>
      <c r="N27" s="5" t="s">
        <v>185</v>
      </c>
      <c r="O27" s="68" t="s">
        <v>386</v>
      </c>
      <c r="P27" s="5" t="s">
        <v>220</v>
      </c>
      <c r="Q27" s="68" t="s">
        <v>221</v>
      </c>
      <c r="R27" s="165">
        <v>46023</v>
      </c>
      <c r="S27" s="165">
        <v>47848</v>
      </c>
      <c r="T27" s="166">
        <v>469202.5</v>
      </c>
      <c r="U27" t="s">
        <v>189</v>
      </c>
      <c r="V27" t="s">
        <v>387</v>
      </c>
      <c r="W27" t="s">
        <v>388</v>
      </c>
      <c r="X27" t="s">
        <v>389</v>
      </c>
      <c r="Y27" t="s">
        <v>193</v>
      </c>
    </row>
    <row r="28" spans="1:25" x14ac:dyDescent="0.25">
      <c r="A28" s="5">
        <v>2040943</v>
      </c>
      <c r="B28" s="5">
        <v>2025</v>
      </c>
      <c r="C28" s="165">
        <v>45712</v>
      </c>
      <c r="D28" t="s">
        <v>390</v>
      </c>
      <c r="E28" t="s">
        <v>391</v>
      </c>
      <c r="F28" t="s">
        <v>390</v>
      </c>
      <c r="G28" t="s">
        <v>288</v>
      </c>
      <c r="H28" t="s">
        <v>289</v>
      </c>
      <c r="I28" t="s">
        <v>139</v>
      </c>
      <c r="J28" s="5" t="s">
        <v>138</v>
      </c>
      <c r="K28" t="s">
        <v>392</v>
      </c>
      <c r="L28" t="s">
        <v>218</v>
      </c>
      <c r="M28" s="5" t="s">
        <v>184</v>
      </c>
      <c r="N28" s="5" t="s">
        <v>185</v>
      </c>
      <c r="O28" s="68" t="s">
        <v>218</v>
      </c>
      <c r="P28" s="5" t="s">
        <v>220</v>
      </c>
      <c r="Q28" s="68" t="s">
        <v>221</v>
      </c>
      <c r="R28" s="165">
        <v>46023</v>
      </c>
      <c r="S28" s="165">
        <v>47848</v>
      </c>
      <c r="T28" s="166">
        <v>688405</v>
      </c>
      <c r="U28" t="s">
        <v>274</v>
      </c>
      <c r="V28" t="s">
        <v>393</v>
      </c>
      <c r="W28" t="s">
        <v>394</v>
      </c>
      <c r="X28" t="s">
        <v>395</v>
      </c>
      <c r="Y28" t="s">
        <v>193</v>
      </c>
    </row>
    <row r="29" spans="1:25" x14ac:dyDescent="0.25">
      <c r="A29" s="5">
        <v>2040954</v>
      </c>
      <c r="B29" s="5">
        <v>2025</v>
      </c>
      <c r="C29" s="165">
        <v>45712</v>
      </c>
      <c r="D29" t="s">
        <v>396</v>
      </c>
      <c r="F29" t="s">
        <v>396</v>
      </c>
      <c r="G29" t="s">
        <v>288</v>
      </c>
      <c r="H29" t="s">
        <v>365</v>
      </c>
      <c r="I29" t="s">
        <v>139</v>
      </c>
      <c r="J29" s="5" t="s">
        <v>138</v>
      </c>
      <c r="K29" t="s">
        <v>397</v>
      </c>
      <c r="L29" t="s">
        <v>207</v>
      </c>
      <c r="M29" s="5" t="s">
        <v>208</v>
      </c>
      <c r="N29" s="5" t="s">
        <v>185</v>
      </c>
      <c r="O29" s="68" t="s">
        <v>207</v>
      </c>
      <c r="P29" s="5" t="s">
        <v>220</v>
      </c>
      <c r="Q29" s="68" t="s">
        <v>221</v>
      </c>
      <c r="R29" s="165">
        <v>46023</v>
      </c>
      <c r="S29" s="165">
        <v>47848</v>
      </c>
      <c r="T29" s="166">
        <v>1623700</v>
      </c>
      <c r="U29" t="s">
        <v>199</v>
      </c>
      <c r="V29" t="s">
        <v>398</v>
      </c>
      <c r="W29" t="s">
        <v>399</v>
      </c>
      <c r="X29" t="s">
        <v>400</v>
      </c>
      <c r="Y29" t="s">
        <v>193</v>
      </c>
    </row>
    <row r="30" spans="1:25" x14ac:dyDescent="0.25">
      <c r="A30" s="5">
        <v>2040955</v>
      </c>
      <c r="B30" s="5">
        <v>2025</v>
      </c>
      <c r="C30" s="165">
        <v>45712</v>
      </c>
      <c r="D30" t="s">
        <v>401</v>
      </c>
      <c r="E30" t="s">
        <v>402</v>
      </c>
      <c r="F30" t="s">
        <v>401</v>
      </c>
      <c r="G30" t="s">
        <v>288</v>
      </c>
      <c r="H30" t="s">
        <v>296</v>
      </c>
      <c r="I30" t="s">
        <v>139</v>
      </c>
      <c r="J30" s="5" t="s">
        <v>138</v>
      </c>
      <c r="K30" t="s">
        <v>403</v>
      </c>
      <c r="L30" t="s">
        <v>404</v>
      </c>
      <c r="M30" s="5" t="s">
        <v>208</v>
      </c>
      <c r="N30" s="5" t="s">
        <v>185</v>
      </c>
      <c r="O30" s="68" t="s">
        <v>404</v>
      </c>
      <c r="P30" s="5" t="s">
        <v>220</v>
      </c>
      <c r="Q30" s="68" t="s">
        <v>221</v>
      </c>
      <c r="R30" s="165">
        <v>46023</v>
      </c>
      <c r="S30" s="165">
        <v>47848</v>
      </c>
      <c r="T30" s="166">
        <v>2954575</v>
      </c>
      <c r="U30" t="s">
        <v>189</v>
      </c>
      <c r="V30" t="s">
        <v>405</v>
      </c>
      <c r="W30" t="s">
        <v>406</v>
      </c>
      <c r="X30" t="s">
        <v>407</v>
      </c>
      <c r="Y30" t="s">
        <v>193</v>
      </c>
    </row>
    <row r="31" spans="1:25" x14ac:dyDescent="0.25">
      <c r="A31" s="5">
        <v>2040965</v>
      </c>
      <c r="B31" s="5">
        <v>2025</v>
      </c>
      <c r="C31" s="165">
        <v>45712</v>
      </c>
      <c r="D31" t="s">
        <v>408</v>
      </c>
      <c r="F31" t="s">
        <v>408</v>
      </c>
      <c r="G31" t="s">
        <v>288</v>
      </c>
      <c r="H31" t="s">
        <v>289</v>
      </c>
      <c r="I31" t="s">
        <v>139</v>
      </c>
      <c r="J31" s="5" t="s">
        <v>138</v>
      </c>
      <c r="K31" t="s">
        <v>409</v>
      </c>
      <c r="L31" t="s">
        <v>338</v>
      </c>
      <c r="M31" s="5" t="s">
        <v>208</v>
      </c>
      <c r="N31" s="5" t="s">
        <v>185</v>
      </c>
      <c r="O31" s="68" t="s">
        <v>338</v>
      </c>
      <c r="P31" s="5" t="s">
        <v>220</v>
      </c>
      <c r="Q31" s="68" t="s">
        <v>221</v>
      </c>
      <c r="R31" s="165">
        <v>46023</v>
      </c>
      <c r="S31" s="165">
        <v>47848</v>
      </c>
      <c r="T31" s="166">
        <v>688405</v>
      </c>
      <c r="U31" t="s">
        <v>199</v>
      </c>
      <c r="V31" t="s">
        <v>410</v>
      </c>
      <c r="W31" t="s">
        <v>411</v>
      </c>
      <c r="X31" t="s">
        <v>412</v>
      </c>
      <c r="Y31" t="s">
        <v>193</v>
      </c>
    </row>
    <row r="32" spans="1:25" x14ac:dyDescent="0.25">
      <c r="A32" s="5">
        <v>2040971</v>
      </c>
      <c r="B32" s="5">
        <v>2025</v>
      </c>
      <c r="C32" s="165">
        <v>45712</v>
      </c>
      <c r="D32" t="s">
        <v>413</v>
      </c>
      <c r="E32" t="s">
        <v>414</v>
      </c>
      <c r="F32" t="s">
        <v>413</v>
      </c>
      <c r="G32" t="s">
        <v>288</v>
      </c>
      <c r="H32" t="s">
        <v>289</v>
      </c>
      <c r="I32" t="s">
        <v>139</v>
      </c>
      <c r="J32" s="5" t="s">
        <v>138</v>
      </c>
      <c r="K32" t="s">
        <v>415</v>
      </c>
      <c r="L32" t="s">
        <v>338</v>
      </c>
      <c r="M32" s="5" t="s">
        <v>208</v>
      </c>
      <c r="N32" s="5" t="s">
        <v>185</v>
      </c>
      <c r="O32" s="68" t="s">
        <v>338</v>
      </c>
      <c r="P32" s="5" t="s">
        <v>220</v>
      </c>
      <c r="Q32" s="68" t="s">
        <v>221</v>
      </c>
      <c r="R32" s="165">
        <v>46023</v>
      </c>
      <c r="S32" s="165">
        <v>47848</v>
      </c>
      <c r="T32" s="166">
        <v>688405</v>
      </c>
      <c r="U32" t="s">
        <v>189</v>
      </c>
      <c r="V32" t="s">
        <v>416</v>
      </c>
      <c r="W32" t="s">
        <v>417</v>
      </c>
      <c r="X32" t="s">
        <v>418</v>
      </c>
      <c r="Y32" t="s">
        <v>193</v>
      </c>
    </row>
    <row r="33" spans="1:25" x14ac:dyDescent="0.25">
      <c r="A33" s="5">
        <v>2040972</v>
      </c>
      <c r="B33" s="5">
        <v>2025</v>
      </c>
      <c r="C33" s="165">
        <v>45712</v>
      </c>
      <c r="D33" t="s">
        <v>419</v>
      </c>
      <c r="E33" t="s">
        <v>420</v>
      </c>
      <c r="F33" t="s">
        <v>419</v>
      </c>
      <c r="G33" t="s">
        <v>288</v>
      </c>
      <c r="H33" t="s">
        <v>365</v>
      </c>
      <c r="I33" t="s">
        <v>139</v>
      </c>
      <c r="J33" s="5" t="s">
        <v>138</v>
      </c>
      <c r="K33" t="s">
        <v>421</v>
      </c>
      <c r="L33" t="s">
        <v>207</v>
      </c>
      <c r="M33" s="5" t="s">
        <v>208</v>
      </c>
      <c r="N33" s="5" t="s">
        <v>185</v>
      </c>
      <c r="O33" s="68" t="s">
        <v>207</v>
      </c>
      <c r="P33" s="5" t="s">
        <v>220</v>
      </c>
      <c r="Q33" s="68" t="s">
        <v>221</v>
      </c>
      <c r="R33" s="165">
        <v>46023</v>
      </c>
      <c r="S33" s="165">
        <v>47848</v>
      </c>
      <c r="T33" s="166">
        <v>1623700</v>
      </c>
      <c r="U33" t="s">
        <v>189</v>
      </c>
      <c r="V33" t="s">
        <v>422</v>
      </c>
      <c r="W33" t="s">
        <v>423</v>
      </c>
      <c r="X33" t="s">
        <v>424</v>
      </c>
      <c r="Y33" t="s">
        <v>193</v>
      </c>
    </row>
    <row r="34" spans="1:25" x14ac:dyDescent="0.25">
      <c r="A34" s="5">
        <v>2040973</v>
      </c>
      <c r="B34" s="5">
        <v>2025</v>
      </c>
      <c r="C34" s="165">
        <v>45712</v>
      </c>
      <c r="D34" t="s">
        <v>425</v>
      </c>
      <c r="F34" t="s">
        <v>425</v>
      </c>
      <c r="G34" t="s">
        <v>288</v>
      </c>
      <c r="H34" t="s">
        <v>296</v>
      </c>
      <c r="I34" t="s">
        <v>139</v>
      </c>
      <c r="J34" s="5" t="s">
        <v>138</v>
      </c>
      <c r="K34" t="s">
        <v>426</v>
      </c>
      <c r="L34" t="s">
        <v>207</v>
      </c>
      <c r="M34" s="5" t="s">
        <v>208</v>
      </c>
      <c r="N34" s="5" t="s">
        <v>185</v>
      </c>
      <c r="O34" s="68" t="s">
        <v>207</v>
      </c>
      <c r="P34" s="5" t="s">
        <v>220</v>
      </c>
      <c r="Q34" s="68" t="s">
        <v>221</v>
      </c>
      <c r="R34" s="165">
        <v>46023</v>
      </c>
      <c r="S34" s="165">
        <v>47848</v>
      </c>
      <c r="T34" s="166">
        <v>2954575</v>
      </c>
      <c r="U34" t="s">
        <v>199</v>
      </c>
      <c r="V34" t="s">
        <v>427</v>
      </c>
      <c r="W34" t="s">
        <v>428</v>
      </c>
      <c r="X34" t="s">
        <v>429</v>
      </c>
      <c r="Y34" t="s">
        <v>193</v>
      </c>
    </row>
    <row r="35" spans="1:25" x14ac:dyDescent="0.25">
      <c r="A35" s="5">
        <v>2040986</v>
      </c>
      <c r="B35" s="5">
        <v>2025</v>
      </c>
      <c r="C35" s="165">
        <v>45712</v>
      </c>
      <c r="D35" t="s">
        <v>430</v>
      </c>
      <c r="E35" t="s">
        <v>431</v>
      </c>
      <c r="F35" t="s">
        <v>430</v>
      </c>
      <c r="G35" t="s">
        <v>288</v>
      </c>
      <c r="H35" t="s">
        <v>296</v>
      </c>
      <c r="I35" t="s">
        <v>139</v>
      </c>
      <c r="J35" s="5" t="s">
        <v>138</v>
      </c>
      <c r="K35" t="s">
        <v>432</v>
      </c>
      <c r="L35" t="s">
        <v>218</v>
      </c>
      <c r="M35" s="5" t="s">
        <v>184</v>
      </c>
      <c r="N35" s="5" t="s">
        <v>185</v>
      </c>
      <c r="O35" s="68" t="s">
        <v>433</v>
      </c>
      <c r="P35" s="5" t="s">
        <v>220</v>
      </c>
      <c r="Q35" s="68" t="s">
        <v>221</v>
      </c>
      <c r="R35" s="165">
        <v>46023</v>
      </c>
      <c r="S35" s="165">
        <v>47848</v>
      </c>
      <c r="T35" s="166">
        <v>2381830</v>
      </c>
      <c r="U35" t="s">
        <v>274</v>
      </c>
      <c r="V35" t="s">
        <v>434</v>
      </c>
      <c r="W35" t="s">
        <v>435</v>
      </c>
      <c r="X35" t="s">
        <v>436</v>
      </c>
      <c r="Y35" t="s">
        <v>193</v>
      </c>
    </row>
    <row r="36" spans="1:25" x14ac:dyDescent="0.25">
      <c r="A36" s="5">
        <v>2041012</v>
      </c>
      <c r="B36" s="5">
        <v>2025</v>
      </c>
      <c r="C36" s="165">
        <v>45712</v>
      </c>
      <c r="D36" t="s">
        <v>437</v>
      </c>
      <c r="E36" t="s">
        <v>438</v>
      </c>
      <c r="F36" t="s">
        <v>437</v>
      </c>
      <c r="G36" t="s">
        <v>288</v>
      </c>
      <c r="H36" t="s">
        <v>303</v>
      </c>
      <c r="I36" t="s">
        <v>139</v>
      </c>
      <c r="J36" s="5" t="s">
        <v>138</v>
      </c>
      <c r="K36" t="s">
        <v>439</v>
      </c>
      <c r="L36" t="s">
        <v>207</v>
      </c>
      <c r="M36" s="5" t="s">
        <v>208</v>
      </c>
      <c r="N36" s="5" t="s">
        <v>185</v>
      </c>
      <c r="O36" s="68" t="s">
        <v>207</v>
      </c>
      <c r="P36" s="5" t="s">
        <v>220</v>
      </c>
      <c r="Q36" s="68" t="s">
        <v>221</v>
      </c>
      <c r="R36" s="165">
        <v>46023</v>
      </c>
      <c r="S36" s="165">
        <v>47848</v>
      </c>
      <c r="T36" s="166">
        <v>2818905</v>
      </c>
      <c r="U36" t="s">
        <v>199</v>
      </c>
      <c r="V36" t="s">
        <v>305</v>
      </c>
      <c r="W36" t="s">
        <v>440</v>
      </c>
      <c r="X36" t="s">
        <v>441</v>
      </c>
      <c r="Y36" t="s">
        <v>193</v>
      </c>
    </row>
    <row r="37" spans="1:25" x14ac:dyDescent="0.25">
      <c r="A37" s="5">
        <v>2041019</v>
      </c>
      <c r="B37" s="5">
        <v>2025</v>
      </c>
      <c r="C37" s="165">
        <v>45712</v>
      </c>
      <c r="D37" t="s">
        <v>442</v>
      </c>
      <c r="E37" t="s">
        <v>443</v>
      </c>
      <c r="F37" t="s">
        <v>442</v>
      </c>
      <c r="G37" t="s">
        <v>288</v>
      </c>
      <c r="H37" t="s">
        <v>323</v>
      </c>
      <c r="I37" t="s">
        <v>139</v>
      </c>
      <c r="J37" s="5" t="s">
        <v>138</v>
      </c>
      <c r="K37" t="s">
        <v>444</v>
      </c>
      <c r="L37" t="s">
        <v>338</v>
      </c>
      <c r="M37" s="5" t="s">
        <v>208</v>
      </c>
      <c r="N37" s="5" t="s">
        <v>185</v>
      </c>
      <c r="O37" s="68" t="s">
        <v>338</v>
      </c>
      <c r="P37" s="5" t="s">
        <v>220</v>
      </c>
      <c r="Q37" s="68" t="s">
        <v>221</v>
      </c>
      <c r="R37" s="165">
        <v>46023</v>
      </c>
      <c r="S37" s="165">
        <v>47848</v>
      </c>
      <c r="T37" s="166">
        <v>3014025</v>
      </c>
      <c r="U37" t="s">
        <v>199</v>
      </c>
      <c r="V37" t="s">
        <v>445</v>
      </c>
      <c r="W37" t="s">
        <v>446</v>
      </c>
      <c r="X37" t="s">
        <v>447</v>
      </c>
      <c r="Y37" t="s">
        <v>193</v>
      </c>
    </row>
    <row r="38" spans="1:25" x14ac:dyDescent="0.25">
      <c r="A38" s="5">
        <v>2041040</v>
      </c>
      <c r="B38" s="5">
        <v>2025</v>
      </c>
      <c r="C38" s="165">
        <v>45712</v>
      </c>
      <c r="D38" t="s">
        <v>448</v>
      </c>
      <c r="F38" t="s">
        <v>448</v>
      </c>
      <c r="G38" t="s">
        <v>288</v>
      </c>
      <c r="H38" t="s">
        <v>303</v>
      </c>
      <c r="I38" t="s">
        <v>139</v>
      </c>
      <c r="J38" s="5" t="s">
        <v>138</v>
      </c>
      <c r="K38" t="s">
        <v>449</v>
      </c>
      <c r="L38" t="s">
        <v>218</v>
      </c>
      <c r="M38" s="5" t="s">
        <v>184</v>
      </c>
      <c r="N38" s="5" t="s">
        <v>185</v>
      </c>
      <c r="O38" s="68" t="s">
        <v>218</v>
      </c>
      <c r="P38" s="5" t="s">
        <v>220</v>
      </c>
      <c r="Q38" s="68" t="s">
        <v>221</v>
      </c>
      <c r="R38" s="165">
        <v>46023</v>
      </c>
      <c r="S38" s="165">
        <v>47848</v>
      </c>
      <c r="T38" s="166">
        <v>2818905</v>
      </c>
      <c r="U38" t="s">
        <v>189</v>
      </c>
      <c r="V38" t="s">
        <v>450</v>
      </c>
      <c r="W38" t="s">
        <v>451</v>
      </c>
      <c r="X38" t="s">
        <v>452</v>
      </c>
      <c r="Y38" t="s">
        <v>193</v>
      </c>
    </row>
    <row r="39" spans="1:25" x14ac:dyDescent="0.25">
      <c r="A39" s="5">
        <v>2041048</v>
      </c>
      <c r="B39" s="5">
        <v>2025</v>
      </c>
      <c r="C39" s="165">
        <v>45712</v>
      </c>
      <c r="D39" t="s">
        <v>453</v>
      </c>
      <c r="E39" t="s">
        <v>454</v>
      </c>
      <c r="F39" t="s">
        <v>453</v>
      </c>
      <c r="G39" t="s">
        <v>288</v>
      </c>
      <c r="H39" t="s">
        <v>365</v>
      </c>
      <c r="I39" t="s">
        <v>139</v>
      </c>
      <c r="J39" s="5" t="s">
        <v>138</v>
      </c>
      <c r="K39" t="s">
        <v>455</v>
      </c>
      <c r="L39" t="s">
        <v>456</v>
      </c>
      <c r="M39" s="5" t="s">
        <v>184</v>
      </c>
      <c r="N39" s="5" t="s">
        <v>185</v>
      </c>
      <c r="O39" s="68" t="s">
        <v>456</v>
      </c>
      <c r="P39" s="5" t="s">
        <v>220</v>
      </c>
      <c r="Q39" s="68" t="s">
        <v>221</v>
      </c>
      <c r="R39" s="165">
        <v>46023</v>
      </c>
      <c r="S39" s="165">
        <v>47848</v>
      </c>
      <c r="T39" s="166">
        <v>1623700</v>
      </c>
      <c r="U39" t="s">
        <v>222</v>
      </c>
      <c r="V39" t="s">
        <v>457</v>
      </c>
      <c r="W39" t="s">
        <v>458</v>
      </c>
      <c r="X39" t="s">
        <v>459</v>
      </c>
      <c r="Y39" t="s">
        <v>193</v>
      </c>
    </row>
    <row r="40" spans="1:25" x14ac:dyDescent="0.25">
      <c r="A40" s="5">
        <v>2041052</v>
      </c>
      <c r="B40" s="5">
        <v>2025</v>
      </c>
      <c r="C40" s="165">
        <v>45712</v>
      </c>
      <c r="D40" t="s">
        <v>460</v>
      </c>
      <c r="E40" t="s">
        <v>461</v>
      </c>
      <c r="F40" t="s">
        <v>460</v>
      </c>
      <c r="G40" t="s">
        <v>288</v>
      </c>
      <c r="H40" t="s">
        <v>289</v>
      </c>
      <c r="I40" t="s">
        <v>139</v>
      </c>
      <c r="J40" s="5" t="s">
        <v>138</v>
      </c>
      <c r="K40" t="s">
        <v>462</v>
      </c>
      <c r="L40" t="s">
        <v>183</v>
      </c>
      <c r="M40" s="5" t="s">
        <v>184</v>
      </c>
      <c r="N40" s="5" t="s">
        <v>185</v>
      </c>
      <c r="O40" s="68" t="s">
        <v>463</v>
      </c>
      <c r="P40" s="5" t="s">
        <v>220</v>
      </c>
      <c r="Q40" s="68" t="s">
        <v>221</v>
      </c>
      <c r="R40" s="165">
        <v>46023</v>
      </c>
      <c r="S40" s="165">
        <v>47848</v>
      </c>
      <c r="T40" s="166">
        <v>688405</v>
      </c>
      <c r="U40" t="s">
        <v>199</v>
      </c>
      <c r="V40" t="s">
        <v>464</v>
      </c>
      <c r="W40" t="s">
        <v>465</v>
      </c>
      <c r="X40" t="s">
        <v>466</v>
      </c>
      <c r="Y40" t="s">
        <v>193</v>
      </c>
    </row>
    <row r="41" spans="1:25" x14ac:dyDescent="0.25">
      <c r="A41" s="5">
        <v>2041054</v>
      </c>
      <c r="B41" s="5">
        <v>2025</v>
      </c>
      <c r="C41" s="165">
        <v>45712</v>
      </c>
      <c r="D41" t="s">
        <v>467</v>
      </c>
      <c r="E41" t="s">
        <v>468</v>
      </c>
      <c r="F41" t="s">
        <v>467</v>
      </c>
      <c r="G41" t="s">
        <v>288</v>
      </c>
      <c r="H41" t="s">
        <v>289</v>
      </c>
      <c r="I41" t="s">
        <v>139</v>
      </c>
      <c r="J41" s="5" t="s">
        <v>138</v>
      </c>
      <c r="K41" t="s">
        <v>469</v>
      </c>
      <c r="L41" t="s">
        <v>338</v>
      </c>
      <c r="M41" s="5" t="s">
        <v>208</v>
      </c>
      <c r="N41" s="5" t="s">
        <v>185</v>
      </c>
      <c r="O41" s="68" t="s">
        <v>338</v>
      </c>
      <c r="P41" s="5" t="s">
        <v>220</v>
      </c>
      <c r="Q41" s="68" t="s">
        <v>221</v>
      </c>
      <c r="R41" s="165">
        <v>46023</v>
      </c>
      <c r="S41" s="165">
        <v>47848</v>
      </c>
      <c r="T41" s="166">
        <v>688405</v>
      </c>
      <c r="U41" t="s">
        <v>189</v>
      </c>
      <c r="V41" t="s">
        <v>470</v>
      </c>
      <c r="W41" t="s">
        <v>471</v>
      </c>
      <c r="X41" t="s">
        <v>472</v>
      </c>
      <c r="Y41" t="s">
        <v>193</v>
      </c>
    </row>
    <row r="42" spans="1:25" x14ac:dyDescent="0.25">
      <c r="A42" s="5">
        <v>2041062</v>
      </c>
      <c r="B42" s="5">
        <v>2025</v>
      </c>
      <c r="C42" s="165">
        <v>45712</v>
      </c>
      <c r="D42" t="s">
        <v>473</v>
      </c>
      <c r="E42" t="s">
        <v>474</v>
      </c>
      <c r="F42" t="s">
        <v>473</v>
      </c>
      <c r="G42" t="s">
        <v>288</v>
      </c>
      <c r="H42" t="s">
        <v>289</v>
      </c>
      <c r="I42" t="s">
        <v>139</v>
      </c>
      <c r="J42" s="5" t="s">
        <v>138</v>
      </c>
      <c r="K42" t="s">
        <v>475</v>
      </c>
      <c r="L42" t="s">
        <v>183</v>
      </c>
      <c r="M42" s="5" t="s">
        <v>184</v>
      </c>
      <c r="N42" s="5" t="s">
        <v>185</v>
      </c>
      <c r="O42" s="68" t="s">
        <v>476</v>
      </c>
      <c r="P42" s="5" t="s">
        <v>187</v>
      </c>
      <c r="Q42" s="68" t="s">
        <v>477</v>
      </c>
      <c r="R42" s="165">
        <v>46023</v>
      </c>
      <c r="S42" s="165">
        <v>47848</v>
      </c>
      <c r="T42" s="166">
        <v>688405</v>
      </c>
      <c r="U42" t="s">
        <v>189</v>
      </c>
      <c r="V42" t="s">
        <v>478</v>
      </c>
      <c r="W42" t="s">
        <v>479</v>
      </c>
      <c r="X42" t="s">
        <v>480</v>
      </c>
      <c r="Y42" t="s">
        <v>193</v>
      </c>
    </row>
    <row r="43" spans="1:25" x14ac:dyDescent="0.25">
      <c r="A43" s="5">
        <v>2041063</v>
      </c>
      <c r="B43" s="5">
        <v>2025</v>
      </c>
      <c r="C43" s="165">
        <v>45712</v>
      </c>
      <c r="D43" t="s">
        <v>481</v>
      </c>
      <c r="E43" t="s">
        <v>482</v>
      </c>
      <c r="F43" t="s">
        <v>481</v>
      </c>
      <c r="G43" t="s">
        <v>288</v>
      </c>
      <c r="H43" t="s">
        <v>289</v>
      </c>
      <c r="I43" t="s">
        <v>139</v>
      </c>
      <c r="J43" s="5" t="s">
        <v>138</v>
      </c>
      <c r="K43" t="s">
        <v>483</v>
      </c>
      <c r="L43" t="s">
        <v>338</v>
      </c>
      <c r="M43" s="5" t="s">
        <v>208</v>
      </c>
      <c r="N43" s="5" t="s">
        <v>185</v>
      </c>
      <c r="O43" s="68" t="s">
        <v>484</v>
      </c>
      <c r="P43" s="5" t="s">
        <v>220</v>
      </c>
      <c r="Q43" s="68" t="s">
        <v>221</v>
      </c>
      <c r="R43" s="165">
        <v>46023</v>
      </c>
      <c r="S43" s="165">
        <v>47848</v>
      </c>
      <c r="T43" s="166">
        <v>688405</v>
      </c>
      <c r="U43" t="s">
        <v>189</v>
      </c>
      <c r="V43" t="s">
        <v>485</v>
      </c>
      <c r="W43" t="s">
        <v>486</v>
      </c>
      <c r="X43" t="s">
        <v>487</v>
      </c>
      <c r="Y43" t="s">
        <v>193</v>
      </c>
    </row>
    <row r="44" spans="1:25" x14ac:dyDescent="0.25">
      <c r="A44" s="5">
        <v>2041068</v>
      </c>
      <c r="B44" s="5">
        <v>2025</v>
      </c>
      <c r="C44" s="165">
        <v>45712</v>
      </c>
      <c r="D44" t="s">
        <v>488</v>
      </c>
      <c r="E44" t="s">
        <v>489</v>
      </c>
      <c r="F44" t="s">
        <v>488</v>
      </c>
      <c r="G44" t="s">
        <v>288</v>
      </c>
      <c r="H44" t="s">
        <v>296</v>
      </c>
      <c r="I44" t="s">
        <v>139</v>
      </c>
      <c r="J44" s="5" t="s">
        <v>138</v>
      </c>
      <c r="K44" t="s">
        <v>490</v>
      </c>
      <c r="L44" t="s">
        <v>272</v>
      </c>
      <c r="M44" s="5" t="s">
        <v>208</v>
      </c>
      <c r="N44" s="5" t="s">
        <v>273</v>
      </c>
      <c r="O44" s="68" t="s">
        <v>491</v>
      </c>
      <c r="P44" s="5" t="s">
        <v>220</v>
      </c>
      <c r="Q44" s="68" t="s">
        <v>221</v>
      </c>
      <c r="R44" s="165">
        <v>46023</v>
      </c>
      <c r="S44" s="165">
        <v>47848</v>
      </c>
      <c r="T44" s="166">
        <v>2954575</v>
      </c>
      <c r="U44" t="s">
        <v>189</v>
      </c>
      <c r="V44" t="s">
        <v>492</v>
      </c>
      <c r="W44" t="s">
        <v>493</v>
      </c>
      <c r="X44" t="s">
        <v>494</v>
      </c>
      <c r="Y44" t="s">
        <v>193</v>
      </c>
    </row>
    <row r="45" spans="1:25" x14ac:dyDescent="0.25">
      <c r="A45" s="5">
        <v>2041078</v>
      </c>
      <c r="B45" s="5">
        <v>2025</v>
      </c>
      <c r="C45" s="165">
        <v>45712</v>
      </c>
      <c r="D45" t="s">
        <v>495</v>
      </c>
      <c r="E45" t="s">
        <v>496</v>
      </c>
      <c r="F45" t="s">
        <v>495</v>
      </c>
      <c r="G45" t="s">
        <v>288</v>
      </c>
      <c r="H45" t="s">
        <v>289</v>
      </c>
      <c r="I45" t="s">
        <v>139</v>
      </c>
      <c r="J45" s="5" t="s">
        <v>138</v>
      </c>
      <c r="K45" t="s">
        <v>497</v>
      </c>
      <c r="L45" t="s">
        <v>498</v>
      </c>
      <c r="M45" s="5" t="s">
        <v>499</v>
      </c>
      <c r="N45" s="5" t="s">
        <v>185</v>
      </c>
      <c r="O45" s="68" t="s">
        <v>498</v>
      </c>
      <c r="P45" s="5" t="s">
        <v>220</v>
      </c>
      <c r="Q45" s="68" t="s">
        <v>221</v>
      </c>
      <c r="R45" s="165">
        <v>46023</v>
      </c>
      <c r="S45" s="165">
        <v>47848</v>
      </c>
      <c r="T45" s="166">
        <v>600724</v>
      </c>
      <c r="U45" t="s">
        <v>189</v>
      </c>
      <c r="V45" t="s">
        <v>500</v>
      </c>
      <c r="W45" t="s">
        <v>501</v>
      </c>
      <c r="X45" t="s">
        <v>502</v>
      </c>
      <c r="Y45" t="s">
        <v>193</v>
      </c>
    </row>
    <row r="46" spans="1:25" x14ac:dyDescent="0.25">
      <c r="A46" s="5">
        <v>2041099</v>
      </c>
      <c r="B46" s="5">
        <v>2025</v>
      </c>
      <c r="C46" s="165">
        <v>45712</v>
      </c>
      <c r="D46" t="s">
        <v>503</v>
      </c>
      <c r="E46" t="s">
        <v>504</v>
      </c>
      <c r="F46" t="s">
        <v>503</v>
      </c>
      <c r="G46" t="s">
        <v>288</v>
      </c>
      <c r="H46" t="s">
        <v>323</v>
      </c>
      <c r="I46" t="s">
        <v>139</v>
      </c>
      <c r="J46" s="5" t="s">
        <v>138</v>
      </c>
      <c r="K46" t="s">
        <v>505</v>
      </c>
      <c r="L46" t="s">
        <v>237</v>
      </c>
      <c r="M46" s="5" t="s">
        <v>238</v>
      </c>
      <c r="N46" s="5" t="s">
        <v>185</v>
      </c>
      <c r="O46" s="68" t="s">
        <v>506</v>
      </c>
      <c r="P46" s="5" t="s">
        <v>220</v>
      </c>
      <c r="Q46" s="68" t="s">
        <v>221</v>
      </c>
      <c r="R46" s="165">
        <v>46023</v>
      </c>
      <c r="S46" s="165">
        <v>47848</v>
      </c>
      <c r="T46" s="166">
        <v>2000000</v>
      </c>
      <c r="U46" t="s">
        <v>189</v>
      </c>
      <c r="V46" t="s">
        <v>507</v>
      </c>
      <c r="W46" t="s">
        <v>508</v>
      </c>
      <c r="X46" t="s">
        <v>509</v>
      </c>
      <c r="Y46" t="s">
        <v>193</v>
      </c>
    </row>
    <row r="47" spans="1:25" x14ac:dyDescent="0.25">
      <c r="A47" s="5">
        <v>2041107</v>
      </c>
      <c r="B47" s="5">
        <v>2025</v>
      </c>
      <c r="C47" s="165">
        <v>45712</v>
      </c>
      <c r="D47" t="s">
        <v>510</v>
      </c>
      <c r="E47" t="s">
        <v>511</v>
      </c>
      <c r="F47" t="s">
        <v>510</v>
      </c>
      <c r="G47" t="s">
        <v>288</v>
      </c>
      <c r="H47" t="s">
        <v>323</v>
      </c>
      <c r="I47" t="s">
        <v>139</v>
      </c>
      <c r="J47" s="5" t="s">
        <v>138</v>
      </c>
      <c r="K47" t="s">
        <v>512</v>
      </c>
      <c r="L47" t="s">
        <v>207</v>
      </c>
      <c r="M47" s="5" t="s">
        <v>208</v>
      </c>
      <c r="N47" s="5" t="s">
        <v>185</v>
      </c>
      <c r="O47" s="68" t="s">
        <v>207</v>
      </c>
      <c r="P47" s="5" t="s">
        <v>220</v>
      </c>
      <c r="Q47" s="68" t="s">
        <v>221</v>
      </c>
      <c r="R47" s="165">
        <v>46023</v>
      </c>
      <c r="S47" s="165">
        <v>47848</v>
      </c>
      <c r="T47" s="166">
        <v>3014025</v>
      </c>
      <c r="U47" t="s">
        <v>199</v>
      </c>
      <c r="V47" t="s">
        <v>513</v>
      </c>
      <c r="W47" t="s">
        <v>514</v>
      </c>
      <c r="X47" t="s">
        <v>515</v>
      </c>
      <c r="Y47" t="s">
        <v>193</v>
      </c>
    </row>
    <row r="48" spans="1:25" x14ac:dyDescent="0.25">
      <c r="A48" s="5">
        <v>2041108</v>
      </c>
      <c r="B48" s="5">
        <v>2025</v>
      </c>
      <c r="C48" s="165">
        <v>45712</v>
      </c>
      <c r="D48" t="s">
        <v>516</v>
      </c>
      <c r="E48" t="s">
        <v>517</v>
      </c>
      <c r="F48" t="s">
        <v>516</v>
      </c>
      <c r="G48" t="s">
        <v>288</v>
      </c>
      <c r="H48" t="s">
        <v>296</v>
      </c>
      <c r="I48" t="s">
        <v>139</v>
      </c>
      <c r="J48" s="5" t="s">
        <v>138</v>
      </c>
      <c r="K48" t="s">
        <v>518</v>
      </c>
      <c r="L48" t="s">
        <v>207</v>
      </c>
      <c r="M48" s="5" t="s">
        <v>208</v>
      </c>
      <c r="N48" s="5" t="s">
        <v>185</v>
      </c>
      <c r="O48" s="68" t="s">
        <v>207</v>
      </c>
      <c r="P48" s="5" t="s">
        <v>220</v>
      </c>
      <c r="Q48" s="68" t="s">
        <v>221</v>
      </c>
      <c r="R48" s="165">
        <v>46023</v>
      </c>
      <c r="S48" s="165">
        <v>47848</v>
      </c>
      <c r="T48" s="166">
        <v>2554575</v>
      </c>
      <c r="U48" t="s">
        <v>189</v>
      </c>
      <c r="V48" t="s">
        <v>519</v>
      </c>
      <c r="W48" t="s">
        <v>520</v>
      </c>
      <c r="X48" t="s">
        <v>521</v>
      </c>
      <c r="Y48" t="s">
        <v>193</v>
      </c>
    </row>
    <row r="49" spans="1:25" x14ac:dyDescent="0.25">
      <c r="A49" s="5">
        <v>2041117</v>
      </c>
      <c r="B49" s="5">
        <v>2025</v>
      </c>
      <c r="C49" s="165">
        <v>45712</v>
      </c>
      <c r="D49" t="s">
        <v>522</v>
      </c>
      <c r="F49" t="s">
        <v>522</v>
      </c>
      <c r="G49" t="s">
        <v>288</v>
      </c>
      <c r="H49" t="s">
        <v>296</v>
      </c>
      <c r="I49" t="s">
        <v>139</v>
      </c>
      <c r="J49" s="5" t="s">
        <v>138</v>
      </c>
      <c r="K49" t="s">
        <v>523</v>
      </c>
      <c r="L49" t="s">
        <v>524</v>
      </c>
      <c r="M49" s="5" t="s">
        <v>208</v>
      </c>
      <c r="N49" s="5" t="s">
        <v>273</v>
      </c>
      <c r="O49" s="68" t="s">
        <v>524</v>
      </c>
      <c r="P49" s="5" t="s">
        <v>220</v>
      </c>
      <c r="Q49" s="68" t="s">
        <v>221</v>
      </c>
      <c r="R49" s="165">
        <v>46023</v>
      </c>
      <c r="S49" s="165">
        <v>47848</v>
      </c>
      <c r="T49" s="166">
        <v>2954575</v>
      </c>
      <c r="U49" t="s">
        <v>199</v>
      </c>
      <c r="V49" t="s">
        <v>525</v>
      </c>
      <c r="W49" t="s">
        <v>526</v>
      </c>
      <c r="X49" t="s">
        <v>527</v>
      </c>
      <c r="Y49" t="s">
        <v>193</v>
      </c>
    </row>
    <row r="50" spans="1:25" x14ac:dyDescent="0.25">
      <c r="A50" s="5">
        <v>2041123</v>
      </c>
      <c r="B50" s="5">
        <v>2025</v>
      </c>
      <c r="C50" s="165">
        <v>45712</v>
      </c>
      <c r="D50" t="s">
        <v>528</v>
      </c>
      <c r="E50" t="s">
        <v>529</v>
      </c>
      <c r="F50" t="s">
        <v>528</v>
      </c>
      <c r="G50" t="s">
        <v>288</v>
      </c>
      <c r="H50" t="s">
        <v>365</v>
      </c>
      <c r="I50" t="s">
        <v>139</v>
      </c>
      <c r="J50" s="5" t="s">
        <v>138</v>
      </c>
      <c r="K50" t="s">
        <v>530</v>
      </c>
      <c r="L50" t="s">
        <v>207</v>
      </c>
      <c r="M50" s="5" t="s">
        <v>208</v>
      </c>
      <c r="N50" s="5" t="s">
        <v>185</v>
      </c>
      <c r="O50" s="68" t="s">
        <v>207</v>
      </c>
      <c r="P50" s="5" t="s">
        <v>220</v>
      </c>
      <c r="Q50" s="68" t="s">
        <v>221</v>
      </c>
      <c r="R50" s="165">
        <v>46023</v>
      </c>
      <c r="S50" s="165">
        <v>47848</v>
      </c>
      <c r="T50" s="166">
        <v>1623700</v>
      </c>
      <c r="U50" t="s">
        <v>189</v>
      </c>
      <c r="V50" t="s">
        <v>531</v>
      </c>
      <c r="W50" t="s">
        <v>532</v>
      </c>
      <c r="X50" t="s">
        <v>533</v>
      </c>
      <c r="Y50" t="s">
        <v>193</v>
      </c>
    </row>
    <row r="51" spans="1:25" x14ac:dyDescent="0.25">
      <c r="A51" s="5">
        <v>2041127</v>
      </c>
      <c r="B51" s="5">
        <v>2025</v>
      </c>
      <c r="C51" s="165">
        <v>45712</v>
      </c>
      <c r="D51" t="s">
        <v>534</v>
      </c>
      <c r="E51" t="s">
        <v>535</v>
      </c>
      <c r="F51" t="s">
        <v>534</v>
      </c>
      <c r="G51" t="s">
        <v>288</v>
      </c>
      <c r="H51" t="s">
        <v>365</v>
      </c>
      <c r="I51" t="s">
        <v>139</v>
      </c>
      <c r="J51" s="5" t="s">
        <v>138</v>
      </c>
      <c r="K51" t="s">
        <v>536</v>
      </c>
      <c r="L51" t="s">
        <v>207</v>
      </c>
      <c r="M51" s="5" t="s">
        <v>208</v>
      </c>
      <c r="N51" s="5" t="s">
        <v>185</v>
      </c>
      <c r="O51" s="68" t="s">
        <v>207</v>
      </c>
      <c r="P51" s="5" t="s">
        <v>220</v>
      </c>
      <c r="Q51" s="68" t="s">
        <v>221</v>
      </c>
      <c r="R51" s="165">
        <v>46023</v>
      </c>
      <c r="S51" s="165">
        <v>47848</v>
      </c>
      <c r="T51" s="166">
        <v>1623700</v>
      </c>
      <c r="U51" t="s">
        <v>199</v>
      </c>
      <c r="V51" t="s">
        <v>537</v>
      </c>
      <c r="W51" t="s">
        <v>538</v>
      </c>
      <c r="X51" t="s">
        <v>539</v>
      </c>
      <c r="Y51" t="s">
        <v>193</v>
      </c>
    </row>
    <row r="52" spans="1:25" x14ac:dyDescent="0.25">
      <c r="A52" s="5">
        <v>2041152</v>
      </c>
      <c r="B52" s="5">
        <v>2025</v>
      </c>
      <c r="C52" s="165">
        <v>45712</v>
      </c>
      <c r="D52" t="s">
        <v>540</v>
      </c>
      <c r="E52" t="s">
        <v>541</v>
      </c>
      <c r="F52" t="s">
        <v>540</v>
      </c>
      <c r="G52" t="s">
        <v>288</v>
      </c>
      <c r="H52" t="s">
        <v>365</v>
      </c>
      <c r="I52" t="s">
        <v>139</v>
      </c>
      <c r="J52" s="5" t="s">
        <v>138</v>
      </c>
      <c r="K52" t="s">
        <v>542</v>
      </c>
      <c r="L52" t="s">
        <v>207</v>
      </c>
      <c r="M52" s="5" t="s">
        <v>208</v>
      </c>
      <c r="N52" s="5" t="s">
        <v>185</v>
      </c>
      <c r="O52" s="68" t="s">
        <v>207</v>
      </c>
      <c r="P52" s="5" t="s">
        <v>220</v>
      </c>
      <c r="Q52" s="68" t="s">
        <v>221</v>
      </c>
      <c r="R52" s="165">
        <v>46023</v>
      </c>
      <c r="S52" s="165">
        <v>47848</v>
      </c>
      <c r="T52" s="166">
        <v>1603536.55</v>
      </c>
      <c r="U52" t="s">
        <v>189</v>
      </c>
      <c r="V52" t="s">
        <v>416</v>
      </c>
      <c r="W52" t="s">
        <v>543</v>
      </c>
      <c r="X52" t="s">
        <v>544</v>
      </c>
      <c r="Y52" t="s">
        <v>193</v>
      </c>
    </row>
    <row r="53" spans="1:25" x14ac:dyDescent="0.25">
      <c r="A53" s="5">
        <v>2041168</v>
      </c>
      <c r="B53" s="5">
        <v>2025</v>
      </c>
      <c r="C53" s="165">
        <v>45712</v>
      </c>
      <c r="D53" t="s">
        <v>545</v>
      </c>
      <c r="E53" t="s">
        <v>546</v>
      </c>
      <c r="F53" t="s">
        <v>545</v>
      </c>
      <c r="G53" t="s">
        <v>288</v>
      </c>
      <c r="H53" t="s">
        <v>323</v>
      </c>
      <c r="I53" t="s">
        <v>139</v>
      </c>
      <c r="J53" s="5" t="s">
        <v>138</v>
      </c>
      <c r="K53" t="s">
        <v>547</v>
      </c>
      <c r="L53" t="s">
        <v>498</v>
      </c>
      <c r="M53" s="5" t="s">
        <v>499</v>
      </c>
      <c r="N53" s="5" t="s">
        <v>185</v>
      </c>
      <c r="O53" s="68" t="s">
        <v>498</v>
      </c>
      <c r="P53" s="5" t="s">
        <v>220</v>
      </c>
      <c r="Q53" s="68" t="s">
        <v>221</v>
      </c>
      <c r="R53" s="165">
        <v>46023</v>
      </c>
      <c r="S53" s="165">
        <v>47848</v>
      </c>
      <c r="T53" s="166">
        <v>3014025</v>
      </c>
      <c r="U53" t="s">
        <v>199</v>
      </c>
      <c r="V53" t="s">
        <v>548</v>
      </c>
      <c r="W53" t="s">
        <v>549</v>
      </c>
      <c r="X53" t="s">
        <v>550</v>
      </c>
      <c r="Y53" t="s">
        <v>193</v>
      </c>
    </row>
    <row r="54" spans="1:25" x14ac:dyDescent="0.25">
      <c r="A54" s="5">
        <v>2041176</v>
      </c>
      <c r="B54" s="5">
        <v>2025</v>
      </c>
      <c r="C54" s="165">
        <v>45712</v>
      </c>
      <c r="D54" t="s">
        <v>551</v>
      </c>
      <c r="F54" t="s">
        <v>551</v>
      </c>
      <c r="G54" t="s">
        <v>288</v>
      </c>
      <c r="H54" t="s">
        <v>296</v>
      </c>
      <c r="I54" t="s">
        <v>139</v>
      </c>
      <c r="J54" s="5" t="s">
        <v>138</v>
      </c>
      <c r="K54" t="s">
        <v>552</v>
      </c>
      <c r="L54" t="s">
        <v>553</v>
      </c>
      <c r="M54" s="5" t="s">
        <v>248</v>
      </c>
      <c r="N54" s="5" t="s">
        <v>185</v>
      </c>
      <c r="O54" s="68" t="s">
        <v>554</v>
      </c>
      <c r="P54" s="5" t="s">
        <v>220</v>
      </c>
      <c r="Q54" s="68" t="s">
        <v>221</v>
      </c>
      <c r="R54" s="165">
        <v>46023</v>
      </c>
      <c r="S54" s="165">
        <v>47848</v>
      </c>
      <c r="T54" s="166">
        <v>2477287.5</v>
      </c>
      <c r="U54" t="s">
        <v>189</v>
      </c>
      <c r="V54" t="s">
        <v>555</v>
      </c>
      <c r="W54" t="s">
        <v>556</v>
      </c>
      <c r="X54" t="s">
        <v>557</v>
      </c>
      <c r="Y54" t="s">
        <v>193</v>
      </c>
    </row>
    <row r="55" spans="1:25" x14ac:dyDescent="0.25">
      <c r="A55" s="5">
        <v>2041194</v>
      </c>
      <c r="B55" s="5">
        <v>2025</v>
      </c>
      <c r="C55" s="165">
        <v>45712</v>
      </c>
      <c r="D55" t="s">
        <v>558</v>
      </c>
      <c r="E55" t="s">
        <v>559</v>
      </c>
      <c r="F55" t="s">
        <v>558</v>
      </c>
      <c r="G55" t="s">
        <v>288</v>
      </c>
      <c r="H55" t="s">
        <v>365</v>
      </c>
      <c r="I55" t="s">
        <v>139</v>
      </c>
      <c r="J55" s="5" t="s">
        <v>138</v>
      </c>
      <c r="K55" t="s">
        <v>560</v>
      </c>
      <c r="L55" t="s">
        <v>218</v>
      </c>
      <c r="M55" s="5" t="s">
        <v>184</v>
      </c>
      <c r="N55" s="5" t="s">
        <v>185</v>
      </c>
      <c r="O55" s="68" t="s">
        <v>218</v>
      </c>
      <c r="P55" s="5" t="s">
        <v>220</v>
      </c>
      <c r="Q55" s="68" t="s">
        <v>221</v>
      </c>
      <c r="R55" s="165">
        <v>46023</v>
      </c>
      <c r="S55" s="165">
        <v>47848</v>
      </c>
      <c r="T55" s="166">
        <v>1623700</v>
      </c>
      <c r="U55" t="s">
        <v>199</v>
      </c>
      <c r="V55" t="s">
        <v>561</v>
      </c>
      <c r="W55" t="s">
        <v>562</v>
      </c>
      <c r="X55" t="s">
        <v>563</v>
      </c>
      <c r="Y55" t="s">
        <v>193</v>
      </c>
    </row>
    <row r="56" spans="1:25" x14ac:dyDescent="0.25">
      <c r="A56" s="5">
        <v>2041202</v>
      </c>
      <c r="B56" s="5">
        <v>2025</v>
      </c>
      <c r="C56" s="165">
        <v>45712</v>
      </c>
      <c r="D56" t="s">
        <v>564</v>
      </c>
      <c r="F56" t="s">
        <v>564</v>
      </c>
      <c r="G56" t="s">
        <v>288</v>
      </c>
      <c r="H56" t="s">
        <v>289</v>
      </c>
      <c r="I56" t="s">
        <v>139</v>
      </c>
      <c r="J56" s="5" t="s">
        <v>138</v>
      </c>
      <c r="K56" t="s">
        <v>565</v>
      </c>
      <c r="L56" t="s">
        <v>207</v>
      </c>
      <c r="M56" s="5" t="s">
        <v>208</v>
      </c>
      <c r="N56" s="5" t="s">
        <v>185</v>
      </c>
      <c r="O56" s="68" t="s">
        <v>207</v>
      </c>
      <c r="P56" s="5" t="s">
        <v>220</v>
      </c>
      <c r="Q56" s="68" t="s">
        <v>221</v>
      </c>
      <c r="R56" s="165">
        <v>46023</v>
      </c>
      <c r="S56" s="165">
        <v>47848</v>
      </c>
      <c r="T56" s="166">
        <v>600724</v>
      </c>
      <c r="U56" t="s">
        <v>189</v>
      </c>
      <c r="V56" t="s">
        <v>566</v>
      </c>
      <c r="W56" t="s">
        <v>567</v>
      </c>
      <c r="X56" t="s">
        <v>568</v>
      </c>
      <c r="Y56" t="s">
        <v>193</v>
      </c>
    </row>
    <row r="57" spans="1:25" x14ac:dyDescent="0.25">
      <c r="A57" s="5">
        <v>2041205</v>
      </c>
      <c r="B57" s="5">
        <v>2025</v>
      </c>
      <c r="C57" s="165">
        <v>45712</v>
      </c>
      <c r="D57" t="s">
        <v>569</v>
      </c>
      <c r="E57" t="s">
        <v>570</v>
      </c>
      <c r="F57" t="s">
        <v>569</v>
      </c>
      <c r="G57" t="s">
        <v>288</v>
      </c>
      <c r="H57" t="s">
        <v>289</v>
      </c>
      <c r="I57" t="s">
        <v>139</v>
      </c>
      <c r="J57" s="5" t="s">
        <v>138</v>
      </c>
      <c r="K57" t="s">
        <v>571</v>
      </c>
      <c r="L57" t="s">
        <v>524</v>
      </c>
      <c r="M57" s="5" t="s">
        <v>208</v>
      </c>
      <c r="N57" s="5" t="s">
        <v>273</v>
      </c>
      <c r="O57" s="68" t="s">
        <v>524</v>
      </c>
      <c r="P57" s="5" t="s">
        <v>220</v>
      </c>
      <c r="Q57" s="68" t="s">
        <v>221</v>
      </c>
      <c r="R57" s="165">
        <v>46023</v>
      </c>
      <c r="S57" s="165">
        <v>47848</v>
      </c>
      <c r="T57" s="166">
        <v>688405</v>
      </c>
      <c r="U57" t="s">
        <v>199</v>
      </c>
      <c r="V57" t="s">
        <v>572</v>
      </c>
      <c r="W57" t="s">
        <v>573</v>
      </c>
      <c r="X57" t="s">
        <v>574</v>
      </c>
      <c r="Y57" t="s">
        <v>193</v>
      </c>
    </row>
    <row r="58" spans="1:25" x14ac:dyDescent="0.25">
      <c r="A58" s="5">
        <v>2041224</v>
      </c>
      <c r="B58" s="5">
        <v>2025</v>
      </c>
      <c r="C58" s="165">
        <v>45712</v>
      </c>
      <c r="D58" t="s">
        <v>575</v>
      </c>
      <c r="E58" t="s">
        <v>576</v>
      </c>
      <c r="F58" t="s">
        <v>575</v>
      </c>
      <c r="G58" t="s">
        <v>288</v>
      </c>
      <c r="H58" t="s">
        <v>365</v>
      </c>
      <c r="I58" t="s">
        <v>139</v>
      </c>
      <c r="J58" s="5" t="s">
        <v>138</v>
      </c>
      <c r="K58" t="s">
        <v>577</v>
      </c>
      <c r="L58" t="s">
        <v>207</v>
      </c>
      <c r="M58" s="5" t="s">
        <v>208</v>
      </c>
      <c r="N58" s="5" t="s">
        <v>185</v>
      </c>
      <c r="O58" s="68" t="s">
        <v>207</v>
      </c>
      <c r="P58" s="5" t="s">
        <v>220</v>
      </c>
      <c r="Q58" s="68" t="s">
        <v>221</v>
      </c>
      <c r="R58" s="165">
        <v>46023</v>
      </c>
      <c r="S58" s="165">
        <v>47848</v>
      </c>
      <c r="T58" s="166">
        <v>1623700</v>
      </c>
      <c r="U58" t="s">
        <v>189</v>
      </c>
      <c r="V58" t="s">
        <v>578</v>
      </c>
      <c r="W58" t="s">
        <v>579</v>
      </c>
      <c r="X58" t="s">
        <v>580</v>
      </c>
      <c r="Y58" t="s">
        <v>193</v>
      </c>
    </row>
    <row r="59" spans="1:25" x14ac:dyDescent="0.25">
      <c r="A59" s="5">
        <v>2041226</v>
      </c>
      <c r="B59" s="5">
        <v>2025</v>
      </c>
      <c r="C59" s="165">
        <v>45712</v>
      </c>
      <c r="D59" t="s">
        <v>581</v>
      </c>
      <c r="E59" t="s">
        <v>582</v>
      </c>
      <c r="F59" t="s">
        <v>581</v>
      </c>
      <c r="G59" t="s">
        <v>288</v>
      </c>
      <c r="H59" t="s">
        <v>296</v>
      </c>
      <c r="I59" t="s">
        <v>139</v>
      </c>
      <c r="J59" s="5" t="s">
        <v>138</v>
      </c>
      <c r="K59" t="s">
        <v>583</v>
      </c>
      <c r="L59" t="s">
        <v>338</v>
      </c>
      <c r="M59" s="5" t="s">
        <v>208</v>
      </c>
      <c r="N59" s="5" t="s">
        <v>185</v>
      </c>
      <c r="O59" s="68" t="s">
        <v>338</v>
      </c>
      <c r="P59" s="5" t="s">
        <v>220</v>
      </c>
      <c r="Q59" s="68" t="s">
        <v>221</v>
      </c>
      <c r="R59" s="165">
        <v>46023</v>
      </c>
      <c r="S59" s="165">
        <v>47848</v>
      </c>
      <c r="T59" s="166">
        <v>2954575</v>
      </c>
      <c r="U59" t="s">
        <v>199</v>
      </c>
      <c r="V59" t="s">
        <v>584</v>
      </c>
      <c r="W59" t="s">
        <v>585</v>
      </c>
      <c r="X59" t="s">
        <v>586</v>
      </c>
      <c r="Y59" t="s">
        <v>193</v>
      </c>
    </row>
    <row r="60" spans="1:25" x14ac:dyDescent="0.25">
      <c r="A60" s="5">
        <v>2041249</v>
      </c>
      <c r="B60" s="5">
        <v>2025</v>
      </c>
      <c r="C60" s="165">
        <v>45712</v>
      </c>
      <c r="D60" t="s">
        <v>587</v>
      </c>
      <c r="E60" t="s">
        <v>588</v>
      </c>
      <c r="F60" t="s">
        <v>587</v>
      </c>
      <c r="G60" t="s">
        <v>288</v>
      </c>
      <c r="H60" t="s">
        <v>365</v>
      </c>
      <c r="I60" t="s">
        <v>139</v>
      </c>
      <c r="J60" s="5" t="s">
        <v>138</v>
      </c>
      <c r="K60" t="s">
        <v>589</v>
      </c>
      <c r="L60" t="s">
        <v>590</v>
      </c>
      <c r="M60" s="5" t="s">
        <v>184</v>
      </c>
      <c r="N60" s="5" t="s">
        <v>185</v>
      </c>
      <c r="O60" s="68" t="s">
        <v>590</v>
      </c>
      <c r="P60" s="5" t="s">
        <v>220</v>
      </c>
      <c r="Q60" s="68" t="s">
        <v>221</v>
      </c>
      <c r="R60" s="165">
        <v>46023</v>
      </c>
      <c r="S60" s="165">
        <v>47848</v>
      </c>
      <c r="T60" s="166">
        <v>1623700</v>
      </c>
      <c r="U60" t="s">
        <v>189</v>
      </c>
      <c r="V60" t="s">
        <v>591</v>
      </c>
      <c r="W60" t="s">
        <v>592</v>
      </c>
      <c r="X60" t="s">
        <v>593</v>
      </c>
      <c r="Y60" t="s">
        <v>193</v>
      </c>
    </row>
    <row r="61" spans="1:25" x14ac:dyDescent="0.25">
      <c r="A61" s="5">
        <v>2041250</v>
      </c>
      <c r="B61" s="5">
        <v>2025</v>
      </c>
      <c r="C61" s="165">
        <v>45712</v>
      </c>
      <c r="D61" t="s">
        <v>594</v>
      </c>
      <c r="E61" t="s">
        <v>595</v>
      </c>
      <c r="F61" t="s">
        <v>594</v>
      </c>
      <c r="G61" t="s">
        <v>288</v>
      </c>
      <c r="H61" t="s">
        <v>323</v>
      </c>
      <c r="I61" t="s">
        <v>139</v>
      </c>
      <c r="J61" s="5" t="s">
        <v>138</v>
      </c>
      <c r="K61" t="s">
        <v>596</v>
      </c>
      <c r="L61" t="s">
        <v>338</v>
      </c>
      <c r="M61" s="5" t="s">
        <v>208</v>
      </c>
      <c r="N61" s="5" t="s">
        <v>185</v>
      </c>
      <c r="O61" s="68" t="s">
        <v>338</v>
      </c>
      <c r="P61" s="5" t="s">
        <v>220</v>
      </c>
      <c r="Q61" s="68" t="s">
        <v>221</v>
      </c>
      <c r="R61" s="165">
        <v>46023</v>
      </c>
      <c r="S61" s="165">
        <v>47848</v>
      </c>
      <c r="T61" s="166">
        <v>2000000</v>
      </c>
      <c r="U61" t="s">
        <v>189</v>
      </c>
      <c r="V61" t="s">
        <v>597</v>
      </c>
      <c r="W61" t="s">
        <v>598</v>
      </c>
      <c r="X61" t="s">
        <v>599</v>
      </c>
      <c r="Y61" t="s">
        <v>193</v>
      </c>
    </row>
    <row r="62" spans="1:25" x14ac:dyDescent="0.25">
      <c r="A62" s="5">
        <v>2041261</v>
      </c>
      <c r="B62" s="5">
        <v>2025</v>
      </c>
      <c r="C62" s="165">
        <v>45712</v>
      </c>
      <c r="D62" t="s">
        <v>600</v>
      </c>
      <c r="E62" t="s">
        <v>601</v>
      </c>
      <c r="F62" t="s">
        <v>600</v>
      </c>
      <c r="G62" t="s">
        <v>288</v>
      </c>
      <c r="H62" t="s">
        <v>289</v>
      </c>
      <c r="I62" t="s">
        <v>139</v>
      </c>
      <c r="J62" s="5" t="s">
        <v>138</v>
      </c>
      <c r="K62" t="s">
        <v>602</v>
      </c>
      <c r="L62" t="s">
        <v>183</v>
      </c>
      <c r="M62" s="5" t="s">
        <v>184</v>
      </c>
      <c r="N62" s="5" t="s">
        <v>185</v>
      </c>
      <c r="O62" s="68" t="s">
        <v>463</v>
      </c>
      <c r="P62" s="5" t="s">
        <v>220</v>
      </c>
      <c r="Q62" s="68" t="s">
        <v>221</v>
      </c>
      <c r="R62" s="165">
        <v>46023</v>
      </c>
      <c r="S62" s="165">
        <v>47848</v>
      </c>
      <c r="T62" s="166">
        <v>638405</v>
      </c>
      <c r="U62" t="s">
        <v>199</v>
      </c>
      <c r="V62" t="s">
        <v>603</v>
      </c>
      <c r="W62" t="s">
        <v>604</v>
      </c>
      <c r="X62" t="s">
        <v>605</v>
      </c>
      <c r="Y62" t="s">
        <v>193</v>
      </c>
    </row>
    <row r="63" spans="1:25" x14ac:dyDescent="0.25">
      <c r="A63" s="5">
        <v>2041264</v>
      </c>
      <c r="B63" s="5">
        <v>2025</v>
      </c>
      <c r="C63" s="165">
        <v>45712</v>
      </c>
      <c r="D63" t="s">
        <v>606</v>
      </c>
      <c r="E63" t="s">
        <v>607</v>
      </c>
      <c r="F63" t="s">
        <v>606</v>
      </c>
      <c r="G63" t="s">
        <v>288</v>
      </c>
      <c r="H63" t="s">
        <v>289</v>
      </c>
      <c r="I63" t="s">
        <v>139</v>
      </c>
      <c r="J63" s="5" t="s">
        <v>138</v>
      </c>
      <c r="K63" t="s">
        <v>608</v>
      </c>
      <c r="L63" t="s">
        <v>609</v>
      </c>
      <c r="M63" s="5" t="s">
        <v>610</v>
      </c>
      <c r="N63" s="5" t="s">
        <v>273</v>
      </c>
      <c r="O63" s="68" t="s">
        <v>609</v>
      </c>
      <c r="P63" s="5" t="s">
        <v>220</v>
      </c>
      <c r="Q63" s="68" t="s">
        <v>221</v>
      </c>
      <c r="R63" s="165">
        <v>46023</v>
      </c>
      <c r="S63" s="165">
        <v>47848</v>
      </c>
      <c r="T63" s="166">
        <v>350362</v>
      </c>
      <c r="U63" t="s">
        <v>189</v>
      </c>
      <c r="V63" t="s">
        <v>611</v>
      </c>
      <c r="W63" t="s">
        <v>612</v>
      </c>
      <c r="X63" t="s">
        <v>613</v>
      </c>
      <c r="Y63" t="s">
        <v>193</v>
      </c>
    </row>
    <row r="64" spans="1:25" x14ac:dyDescent="0.25">
      <c r="A64" s="5">
        <v>2041273</v>
      </c>
      <c r="B64" s="5">
        <v>2025</v>
      </c>
      <c r="C64" s="165">
        <v>45712</v>
      </c>
      <c r="D64" t="s">
        <v>614</v>
      </c>
      <c r="E64" t="s">
        <v>615</v>
      </c>
      <c r="F64" t="s">
        <v>614</v>
      </c>
      <c r="G64" t="s">
        <v>288</v>
      </c>
      <c r="H64" t="s">
        <v>303</v>
      </c>
      <c r="I64" t="s">
        <v>139</v>
      </c>
      <c r="J64" s="5" t="s">
        <v>138</v>
      </c>
      <c r="K64" t="s">
        <v>616</v>
      </c>
      <c r="L64" t="s">
        <v>617</v>
      </c>
      <c r="M64" s="5" t="s">
        <v>208</v>
      </c>
      <c r="N64" s="5" t="s">
        <v>273</v>
      </c>
      <c r="O64" s="68" t="s">
        <v>617</v>
      </c>
      <c r="P64" s="5" t="s">
        <v>220</v>
      </c>
      <c r="Q64" s="68" t="s">
        <v>221</v>
      </c>
      <c r="R64" s="165">
        <v>46023</v>
      </c>
      <c r="S64" s="165">
        <v>47848</v>
      </c>
      <c r="T64" s="166">
        <v>2818905</v>
      </c>
      <c r="U64" t="s">
        <v>274</v>
      </c>
      <c r="V64" t="s">
        <v>618</v>
      </c>
      <c r="W64" t="s">
        <v>619</v>
      </c>
      <c r="X64" t="s">
        <v>620</v>
      </c>
      <c r="Y64" t="s">
        <v>193</v>
      </c>
    </row>
    <row r="65" spans="1:25" x14ac:dyDescent="0.25">
      <c r="A65" s="5">
        <v>2041275</v>
      </c>
      <c r="B65" s="5">
        <v>2025</v>
      </c>
      <c r="C65" s="165">
        <v>45712</v>
      </c>
      <c r="D65" t="s">
        <v>621</v>
      </c>
      <c r="E65" t="s">
        <v>622</v>
      </c>
      <c r="F65" t="s">
        <v>621</v>
      </c>
      <c r="G65" t="s">
        <v>288</v>
      </c>
      <c r="H65" t="s">
        <v>323</v>
      </c>
      <c r="I65" t="s">
        <v>139</v>
      </c>
      <c r="J65" s="5" t="s">
        <v>138</v>
      </c>
      <c r="K65" t="s">
        <v>623</v>
      </c>
      <c r="L65" t="s">
        <v>183</v>
      </c>
      <c r="M65" s="5" t="s">
        <v>184</v>
      </c>
      <c r="N65" s="5" t="s">
        <v>185</v>
      </c>
      <c r="O65" s="68" t="s">
        <v>183</v>
      </c>
      <c r="P65" s="5" t="s">
        <v>220</v>
      </c>
      <c r="Q65" s="68" t="s">
        <v>221</v>
      </c>
      <c r="R65" s="165">
        <v>46023</v>
      </c>
      <c r="S65" s="165">
        <v>47848</v>
      </c>
      <c r="T65" s="166">
        <v>3014025</v>
      </c>
      <c r="U65" t="s">
        <v>274</v>
      </c>
      <c r="V65" t="s">
        <v>624</v>
      </c>
      <c r="W65" t="s">
        <v>625</v>
      </c>
      <c r="X65" t="s">
        <v>626</v>
      </c>
      <c r="Y65" t="s">
        <v>193</v>
      </c>
    </row>
    <row r="66" spans="1:25" x14ac:dyDescent="0.25">
      <c r="A66" s="5">
        <v>2041278</v>
      </c>
      <c r="B66" s="5">
        <v>2025</v>
      </c>
      <c r="C66" s="165">
        <v>45712</v>
      </c>
      <c r="D66" t="s">
        <v>627</v>
      </c>
      <c r="E66" t="s">
        <v>628</v>
      </c>
      <c r="F66" t="s">
        <v>627</v>
      </c>
      <c r="G66" t="s">
        <v>288</v>
      </c>
      <c r="H66" t="s">
        <v>323</v>
      </c>
      <c r="I66" t="s">
        <v>139</v>
      </c>
      <c r="J66" s="5" t="s">
        <v>138</v>
      </c>
      <c r="K66" t="s">
        <v>629</v>
      </c>
      <c r="L66" t="s">
        <v>207</v>
      </c>
      <c r="M66" s="5" t="s">
        <v>208</v>
      </c>
      <c r="N66" s="5" t="s">
        <v>185</v>
      </c>
      <c r="O66" s="68" t="s">
        <v>630</v>
      </c>
      <c r="P66" s="5" t="s">
        <v>220</v>
      </c>
      <c r="Q66" s="68" t="s">
        <v>221</v>
      </c>
      <c r="R66" s="165">
        <v>46023</v>
      </c>
      <c r="S66" s="165">
        <v>47848</v>
      </c>
      <c r="T66" s="166">
        <v>3014025</v>
      </c>
      <c r="U66" t="s">
        <v>189</v>
      </c>
      <c r="V66" t="s">
        <v>416</v>
      </c>
      <c r="W66" t="s">
        <v>631</v>
      </c>
      <c r="X66" t="s">
        <v>632</v>
      </c>
      <c r="Y66" t="s">
        <v>193</v>
      </c>
    </row>
    <row r="67" spans="1:25" x14ac:dyDescent="0.25">
      <c r="A67" s="5">
        <v>2041301</v>
      </c>
      <c r="B67" s="5">
        <v>2025</v>
      </c>
      <c r="C67" s="165">
        <v>45712</v>
      </c>
      <c r="D67" t="s">
        <v>633</v>
      </c>
      <c r="E67" t="s">
        <v>634</v>
      </c>
      <c r="F67" t="s">
        <v>633</v>
      </c>
      <c r="G67" t="s">
        <v>288</v>
      </c>
      <c r="H67" t="s">
        <v>365</v>
      </c>
      <c r="I67" t="s">
        <v>139</v>
      </c>
      <c r="J67" s="5" t="s">
        <v>138</v>
      </c>
      <c r="K67" t="s">
        <v>635</v>
      </c>
      <c r="L67" t="s">
        <v>636</v>
      </c>
      <c r="M67" s="5" t="s">
        <v>499</v>
      </c>
      <c r="N67" s="5" t="s">
        <v>185</v>
      </c>
      <c r="O67" s="68" t="s">
        <v>636</v>
      </c>
      <c r="P67" s="5" t="s">
        <v>220</v>
      </c>
      <c r="Q67" s="68" t="s">
        <v>221</v>
      </c>
      <c r="R67" s="165">
        <v>46023</v>
      </c>
      <c r="S67" s="165">
        <v>47848</v>
      </c>
      <c r="T67" s="166">
        <v>1623700</v>
      </c>
      <c r="U67" t="s">
        <v>189</v>
      </c>
      <c r="V67" t="s">
        <v>637</v>
      </c>
      <c r="W67" t="s">
        <v>638</v>
      </c>
      <c r="X67" t="s">
        <v>639</v>
      </c>
      <c r="Y67" t="s">
        <v>193</v>
      </c>
    </row>
    <row r="68" spans="1:25" x14ac:dyDescent="0.25">
      <c r="A68" s="5">
        <v>2041304</v>
      </c>
      <c r="B68" s="5">
        <v>2025</v>
      </c>
      <c r="C68" s="165">
        <v>45712</v>
      </c>
      <c r="D68" t="s">
        <v>640</v>
      </c>
      <c r="E68" t="s">
        <v>641</v>
      </c>
      <c r="F68" t="s">
        <v>640</v>
      </c>
      <c r="G68" t="s">
        <v>288</v>
      </c>
      <c r="H68" t="s">
        <v>303</v>
      </c>
      <c r="I68" t="s">
        <v>139</v>
      </c>
      <c r="J68" s="5" t="s">
        <v>138</v>
      </c>
      <c r="K68" t="s">
        <v>642</v>
      </c>
      <c r="L68" t="s">
        <v>617</v>
      </c>
      <c r="M68" s="5" t="s">
        <v>208</v>
      </c>
      <c r="N68" s="5" t="s">
        <v>273</v>
      </c>
      <c r="O68" s="68" t="s">
        <v>617</v>
      </c>
      <c r="P68" s="5" t="s">
        <v>220</v>
      </c>
      <c r="Q68" s="68" t="s">
        <v>221</v>
      </c>
      <c r="R68" s="165">
        <v>46023</v>
      </c>
      <c r="S68" s="165">
        <v>47848</v>
      </c>
      <c r="T68" s="166">
        <v>2818905</v>
      </c>
      <c r="U68" t="s">
        <v>189</v>
      </c>
      <c r="V68" t="s">
        <v>643</v>
      </c>
      <c r="W68" t="s">
        <v>644</v>
      </c>
      <c r="X68" t="s">
        <v>645</v>
      </c>
      <c r="Y68" t="s">
        <v>193</v>
      </c>
    </row>
    <row r="69" spans="1:25" x14ac:dyDescent="0.25">
      <c r="A69" s="5">
        <v>2041331</v>
      </c>
      <c r="B69" s="5">
        <v>2025</v>
      </c>
      <c r="C69" s="165">
        <v>45712</v>
      </c>
      <c r="D69" t="s">
        <v>646</v>
      </c>
      <c r="E69" t="s">
        <v>647</v>
      </c>
      <c r="F69" t="s">
        <v>646</v>
      </c>
      <c r="G69" t="s">
        <v>288</v>
      </c>
      <c r="H69" t="s">
        <v>296</v>
      </c>
      <c r="I69" t="s">
        <v>139</v>
      </c>
      <c r="J69" s="5" t="s">
        <v>138</v>
      </c>
      <c r="K69" t="s">
        <v>648</v>
      </c>
      <c r="L69" t="s">
        <v>207</v>
      </c>
      <c r="M69" s="5" t="s">
        <v>208</v>
      </c>
      <c r="N69" s="5" t="s">
        <v>185</v>
      </c>
      <c r="O69" s="68" t="s">
        <v>207</v>
      </c>
      <c r="P69" s="5" t="s">
        <v>220</v>
      </c>
      <c r="Q69" s="68" t="s">
        <v>221</v>
      </c>
      <c r="R69" s="165">
        <v>46023</v>
      </c>
      <c r="S69" s="165">
        <v>47848</v>
      </c>
      <c r="T69" s="166">
        <v>2763660</v>
      </c>
      <c r="U69" t="s">
        <v>189</v>
      </c>
      <c r="V69" t="s">
        <v>649</v>
      </c>
      <c r="W69" t="s">
        <v>650</v>
      </c>
      <c r="X69" t="s">
        <v>651</v>
      </c>
      <c r="Y69" t="s">
        <v>193</v>
      </c>
    </row>
    <row r="70" spans="1:25" x14ac:dyDescent="0.25">
      <c r="A70" s="5">
        <v>2041334</v>
      </c>
      <c r="B70" s="5">
        <v>2025</v>
      </c>
      <c r="C70" s="165">
        <v>45712</v>
      </c>
      <c r="D70" t="s">
        <v>652</v>
      </c>
      <c r="E70" t="s">
        <v>653</v>
      </c>
      <c r="F70" t="s">
        <v>652</v>
      </c>
      <c r="G70" t="s">
        <v>288</v>
      </c>
      <c r="H70" t="s">
        <v>323</v>
      </c>
      <c r="I70" t="s">
        <v>139</v>
      </c>
      <c r="J70" s="5" t="s">
        <v>138</v>
      </c>
      <c r="K70" t="s">
        <v>654</v>
      </c>
      <c r="L70" t="s">
        <v>183</v>
      </c>
      <c r="M70" s="5" t="s">
        <v>184</v>
      </c>
      <c r="N70" s="5" t="s">
        <v>185</v>
      </c>
      <c r="O70" s="68" t="s">
        <v>183</v>
      </c>
      <c r="P70" s="5" t="s">
        <v>220</v>
      </c>
      <c r="Q70" s="68" t="s">
        <v>221</v>
      </c>
      <c r="R70" s="165">
        <v>46023</v>
      </c>
      <c r="S70" s="165">
        <v>47848</v>
      </c>
      <c r="T70" s="166">
        <v>3014025</v>
      </c>
      <c r="U70" t="s">
        <v>274</v>
      </c>
      <c r="V70" t="s">
        <v>655</v>
      </c>
      <c r="W70" t="s">
        <v>656</v>
      </c>
      <c r="X70" t="s">
        <v>657</v>
      </c>
      <c r="Y70" t="s">
        <v>193</v>
      </c>
    </row>
    <row r="71" spans="1:25" x14ac:dyDescent="0.25">
      <c r="A71" s="5">
        <v>2041348</v>
      </c>
      <c r="B71" s="5">
        <v>2025</v>
      </c>
      <c r="C71" s="165">
        <v>45712</v>
      </c>
      <c r="D71" t="s">
        <v>658</v>
      </c>
      <c r="E71" t="s">
        <v>659</v>
      </c>
      <c r="F71" t="s">
        <v>658</v>
      </c>
      <c r="G71" t="s">
        <v>288</v>
      </c>
      <c r="H71" t="s">
        <v>365</v>
      </c>
      <c r="I71" t="s">
        <v>139</v>
      </c>
      <c r="J71" s="5" t="s">
        <v>138</v>
      </c>
      <c r="K71" t="s">
        <v>660</v>
      </c>
      <c r="L71" t="s">
        <v>218</v>
      </c>
      <c r="M71" s="5" t="s">
        <v>184</v>
      </c>
      <c r="N71" s="5" t="s">
        <v>185</v>
      </c>
      <c r="O71" s="68" t="s">
        <v>218</v>
      </c>
      <c r="P71" s="5" t="s">
        <v>220</v>
      </c>
      <c r="Q71" s="68" t="s">
        <v>221</v>
      </c>
      <c r="R71" s="165">
        <v>46023</v>
      </c>
      <c r="S71" s="165">
        <v>47848</v>
      </c>
      <c r="T71" s="166">
        <v>1634700</v>
      </c>
      <c r="U71" t="s">
        <v>274</v>
      </c>
      <c r="V71" t="s">
        <v>661</v>
      </c>
      <c r="W71" t="s">
        <v>662</v>
      </c>
      <c r="X71" t="s">
        <v>663</v>
      </c>
      <c r="Y71" t="s">
        <v>193</v>
      </c>
    </row>
    <row r="72" spans="1:25" x14ac:dyDescent="0.25">
      <c r="A72" s="5">
        <v>2041361</v>
      </c>
      <c r="B72" s="5">
        <v>2025</v>
      </c>
      <c r="C72" s="165">
        <v>45712</v>
      </c>
      <c r="D72" t="s">
        <v>664</v>
      </c>
      <c r="E72" t="s">
        <v>665</v>
      </c>
      <c r="F72" t="s">
        <v>664</v>
      </c>
      <c r="G72" t="s">
        <v>288</v>
      </c>
      <c r="H72" t="s">
        <v>323</v>
      </c>
      <c r="I72" t="s">
        <v>139</v>
      </c>
      <c r="J72" s="5" t="s">
        <v>138</v>
      </c>
      <c r="K72" t="s">
        <v>666</v>
      </c>
      <c r="L72" t="s">
        <v>667</v>
      </c>
      <c r="M72" s="5" t="s">
        <v>208</v>
      </c>
      <c r="N72" s="5" t="s">
        <v>273</v>
      </c>
      <c r="O72" s="68" t="s">
        <v>667</v>
      </c>
      <c r="P72" s="5" t="s">
        <v>220</v>
      </c>
      <c r="Q72" s="68" t="s">
        <v>221</v>
      </c>
      <c r="R72" s="165">
        <v>46023</v>
      </c>
      <c r="S72" s="165">
        <v>47848</v>
      </c>
      <c r="T72" s="166">
        <v>3014025</v>
      </c>
      <c r="U72" t="s">
        <v>189</v>
      </c>
      <c r="V72" t="s">
        <v>668</v>
      </c>
      <c r="W72" t="s">
        <v>669</v>
      </c>
      <c r="X72" t="s">
        <v>670</v>
      </c>
      <c r="Y72" t="s">
        <v>193</v>
      </c>
    </row>
    <row r="73" spans="1:25" x14ac:dyDescent="0.25">
      <c r="A73" s="5">
        <v>2041370</v>
      </c>
      <c r="B73" s="5">
        <v>2025</v>
      </c>
      <c r="C73" s="165">
        <v>45712</v>
      </c>
      <c r="D73" t="s">
        <v>671</v>
      </c>
      <c r="E73" t="s">
        <v>672</v>
      </c>
      <c r="F73" t="s">
        <v>671</v>
      </c>
      <c r="G73" t="s">
        <v>288</v>
      </c>
      <c r="H73" t="s">
        <v>296</v>
      </c>
      <c r="I73" t="s">
        <v>139</v>
      </c>
      <c r="J73" s="5" t="s">
        <v>138</v>
      </c>
      <c r="K73" t="s">
        <v>673</v>
      </c>
      <c r="L73" t="s">
        <v>674</v>
      </c>
      <c r="M73" s="5" t="s">
        <v>184</v>
      </c>
      <c r="N73" s="5" t="s">
        <v>185</v>
      </c>
      <c r="O73" s="68" t="s">
        <v>674</v>
      </c>
      <c r="P73" s="5" t="s">
        <v>220</v>
      </c>
      <c r="Q73" s="68" t="s">
        <v>221</v>
      </c>
      <c r="R73" s="165">
        <v>46023</v>
      </c>
      <c r="S73" s="165">
        <v>47848</v>
      </c>
      <c r="T73" s="166">
        <v>2954575</v>
      </c>
      <c r="U73" t="s">
        <v>274</v>
      </c>
      <c r="V73" t="s">
        <v>675</v>
      </c>
      <c r="W73" t="s">
        <v>676</v>
      </c>
      <c r="X73" t="s">
        <v>677</v>
      </c>
      <c r="Y73" t="s">
        <v>193</v>
      </c>
    </row>
    <row r="74" spans="1:25" x14ac:dyDescent="0.25">
      <c r="A74" s="5">
        <v>2041379</v>
      </c>
      <c r="B74" s="5">
        <v>2025</v>
      </c>
      <c r="C74" s="165">
        <v>45712</v>
      </c>
      <c r="D74" t="s">
        <v>678</v>
      </c>
      <c r="E74" t="s">
        <v>679</v>
      </c>
      <c r="F74" t="s">
        <v>678</v>
      </c>
      <c r="G74" t="s">
        <v>288</v>
      </c>
      <c r="H74" t="s">
        <v>289</v>
      </c>
      <c r="I74" t="s">
        <v>139</v>
      </c>
      <c r="J74" s="5" t="s">
        <v>138</v>
      </c>
      <c r="K74" t="s">
        <v>680</v>
      </c>
      <c r="L74" t="s">
        <v>681</v>
      </c>
      <c r="M74" s="5" t="s">
        <v>682</v>
      </c>
      <c r="N74" s="5" t="s">
        <v>185</v>
      </c>
      <c r="O74" s="68" t="s">
        <v>683</v>
      </c>
      <c r="P74" s="5" t="s">
        <v>220</v>
      </c>
      <c r="Q74" s="68" t="s">
        <v>221</v>
      </c>
      <c r="R74" s="165">
        <v>46023</v>
      </c>
      <c r="S74" s="165">
        <v>47848</v>
      </c>
      <c r="T74" s="166">
        <v>685231.91</v>
      </c>
      <c r="U74" t="s">
        <v>189</v>
      </c>
      <c r="V74" t="s">
        <v>684</v>
      </c>
      <c r="W74" t="s">
        <v>685</v>
      </c>
      <c r="X74" t="s">
        <v>686</v>
      </c>
      <c r="Y74" t="s">
        <v>193</v>
      </c>
    </row>
    <row r="75" spans="1:25" x14ac:dyDescent="0.25">
      <c r="A75" s="5">
        <v>2041400</v>
      </c>
      <c r="B75" s="5">
        <v>2025</v>
      </c>
      <c r="C75" s="165">
        <v>45712</v>
      </c>
      <c r="D75" t="s">
        <v>687</v>
      </c>
      <c r="E75" t="s">
        <v>688</v>
      </c>
      <c r="F75" t="s">
        <v>687</v>
      </c>
      <c r="G75" t="s">
        <v>288</v>
      </c>
      <c r="H75" t="s">
        <v>289</v>
      </c>
      <c r="I75" t="s">
        <v>139</v>
      </c>
      <c r="J75" s="5" t="s">
        <v>138</v>
      </c>
      <c r="K75" t="s">
        <v>689</v>
      </c>
      <c r="L75" t="s">
        <v>237</v>
      </c>
      <c r="M75" s="5" t="s">
        <v>238</v>
      </c>
      <c r="N75" s="5" t="s">
        <v>185</v>
      </c>
      <c r="O75" s="68" t="s">
        <v>237</v>
      </c>
      <c r="P75" s="5" t="s">
        <v>220</v>
      </c>
      <c r="Q75" s="68" t="s">
        <v>221</v>
      </c>
      <c r="R75" s="165">
        <v>46023</v>
      </c>
      <c r="S75" s="165">
        <v>47848</v>
      </c>
      <c r="T75" s="166">
        <v>688405</v>
      </c>
      <c r="U75" t="s">
        <v>199</v>
      </c>
      <c r="V75" t="s">
        <v>690</v>
      </c>
      <c r="W75" t="s">
        <v>691</v>
      </c>
      <c r="X75" t="s">
        <v>692</v>
      </c>
      <c r="Y75" t="s">
        <v>193</v>
      </c>
    </row>
    <row r="76" spans="1:25" x14ac:dyDescent="0.25">
      <c r="A76" s="5">
        <v>2041411</v>
      </c>
      <c r="B76" s="5">
        <v>2025</v>
      </c>
      <c r="C76" s="165">
        <v>45712</v>
      </c>
      <c r="D76" t="s">
        <v>693</v>
      </c>
      <c r="E76" t="s">
        <v>694</v>
      </c>
      <c r="F76" t="s">
        <v>693</v>
      </c>
      <c r="G76" t="s">
        <v>288</v>
      </c>
      <c r="H76" t="s">
        <v>289</v>
      </c>
      <c r="I76" t="s">
        <v>139</v>
      </c>
      <c r="J76" s="5" t="s">
        <v>138</v>
      </c>
      <c r="K76" t="s">
        <v>695</v>
      </c>
      <c r="L76" t="s">
        <v>696</v>
      </c>
      <c r="M76" s="5" t="s">
        <v>248</v>
      </c>
      <c r="N76" s="5" t="s">
        <v>273</v>
      </c>
      <c r="O76" s="68" t="s">
        <v>696</v>
      </c>
      <c r="P76" s="5" t="s">
        <v>220</v>
      </c>
      <c r="Q76" s="68" t="s">
        <v>221</v>
      </c>
      <c r="R76" s="165">
        <v>46023</v>
      </c>
      <c r="S76" s="165">
        <v>47848</v>
      </c>
      <c r="T76" s="166">
        <v>638405</v>
      </c>
      <c r="U76" t="s">
        <v>199</v>
      </c>
      <c r="V76" t="s">
        <v>697</v>
      </c>
      <c r="W76" t="s">
        <v>698</v>
      </c>
      <c r="X76" t="s">
        <v>699</v>
      </c>
      <c r="Y76" t="s">
        <v>193</v>
      </c>
    </row>
    <row r="77" spans="1:25" x14ac:dyDescent="0.25">
      <c r="A77" s="5">
        <v>2041414</v>
      </c>
      <c r="B77" s="5">
        <v>2025</v>
      </c>
      <c r="C77" s="165">
        <v>45712</v>
      </c>
      <c r="D77" t="s">
        <v>700</v>
      </c>
      <c r="E77" t="s">
        <v>701</v>
      </c>
      <c r="F77" t="s">
        <v>700</v>
      </c>
      <c r="G77" t="s">
        <v>288</v>
      </c>
      <c r="H77" t="s">
        <v>289</v>
      </c>
      <c r="I77" t="s">
        <v>139</v>
      </c>
      <c r="J77" s="5" t="s">
        <v>138</v>
      </c>
      <c r="K77" t="s">
        <v>702</v>
      </c>
      <c r="L77" t="s">
        <v>338</v>
      </c>
      <c r="M77" s="5" t="s">
        <v>208</v>
      </c>
      <c r="N77" s="5" t="s">
        <v>185</v>
      </c>
      <c r="O77" s="68" t="s">
        <v>338</v>
      </c>
      <c r="P77" s="5" t="s">
        <v>220</v>
      </c>
      <c r="Q77" s="68" t="s">
        <v>221</v>
      </c>
      <c r="R77" s="165">
        <v>46023</v>
      </c>
      <c r="S77" s="165">
        <v>47848</v>
      </c>
      <c r="T77" s="166">
        <v>688405</v>
      </c>
      <c r="U77" t="s">
        <v>222</v>
      </c>
      <c r="V77" t="s">
        <v>703</v>
      </c>
      <c r="W77" t="s">
        <v>704</v>
      </c>
      <c r="X77" t="s">
        <v>705</v>
      </c>
      <c r="Y77" t="s">
        <v>193</v>
      </c>
    </row>
    <row r="78" spans="1:25" x14ac:dyDescent="0.25">
      <c r="A78" s="5">
        <v>2041418</v>
      </c>
      <c r="B78" s="5">
        <v>2025</v>
      </c>
      <c r="C78" s="165">
        <v>45712</v>
      </c>
      <c r="D78" t="s">
        <v>706</v>
      </c>
      <c r="F78" t="s">
        <v>706</v>
      </c>
      <c r="G78" t="s">
        <v>288</v>
      </c>
      <c r="H78" t="s">
        <v>289</v>
      </c>
      <c r="I78" t="s">
        <v>139</v>
      </c>
      <c r="J78" s="5" t="s">
        <v>138</v>
      </c>
      <c r="K78" t="s">
        <v>707</v>
      </c>
      <c r="L78" t="s">
        <v>524</v>
      </c>
      <c r="M78" s="5" t="s">
        <v>208</v>
      </c>
      <c r="N78" s="5" t="s">
        <v>273</v>
      </c>
      <c r="O78" s="68" t="s">
        <v>524</v>
      </c>
      <c r="P78" s="5" t="s">
        <v>220</v>
      </c>
      <c r="Q78" s="68" t="s">
        <v>221</v>
      </c>
      <c r="R78" s="165">
        <v>46023</v>
      </c>
      <c r="S78" s="165">
        <v>47848</v>
      </c>
      <c r="T78" s="166">
        <v>688405</v>
      </c>
      <c r="U78" t="s">
        <v>199</v>
      </c>
      <c r="V78" t="s">
        <v>708</v>
      </c>
      <c r="W78" t="s">
        <v>709</v>
      </c>
      <c r="X78" t="s">
        <v>710</v>
      </c>
      <c r="Y78" t="s">
        <v>193</v>
      </c>
    </row>
    <row r="79" spans="1:25" x14ac:dyDescent="0.25">
      <c r="A79" s="5">
        <v>2041423</v>
      </c>
      <c r="B79" s="5">
        <v>2025</v>
      </c>
      <c r="C79" s="165">
        <v>45712</v>
      </c>
      <c r="D79" t="s">
        <v>711</v>
      </c>
      <c r="F79" t="s">
        <v>711</v>
      </c>
      <c r="G79" t="s">
        <v>288</v>
      </c>
      <c r="H79" t="s">
        <v>289</v>
      </c>
      <c r="I79" t="s">
        <v>139</v>
      </c>
      <c r="J79" s="5" t="s">
        <v>138</v>
      </c>
      <c r="K79" t="s">
        <v>712</v>
      </c>
      <c r="L79" t="s">
        <v>713</v>
      </c>
      <c r="M79" s="5" t="s">
        <v>208</v>
      </c>
      <c r="N79" s="5" t="s">
        <v>273</v>
      </c>
      <c r="O79" s="68" t="s">
        <v>713</v>
      </c>
      <c r="P79" s="5" t="s">
        <v>220</v>
      </c>
      <c r="Q79" s="68" t="s">
        <v>221</v>
      </c>
      <c r="R79" s="165">
        <v>46023</v>
      </c>
      <c r="S79" s="165">
        <v>47848</v>
      </c>
      <c r="T79" s="166">
        <v>451930.54</v>
      </c>
      <c r="U79" t="s">
        <v>199</v>
      </c>
      <c r="V79" t="s">
        <v>714</v>
      </c>
      <c r="W79" t="s">
        <v>715</v>
      </c>
      <c r="X79" t="s">
        <v>716</v>
      </c>
      <c r="Y79" t="s">
        <v>193</v>
      </c>
    </row>
    <row r="80" spans="1:25" x14ac:dyDescent="0.25">
      <c r="A80" s="5">
        <v>2041424</v>
      </c>
      <c r="B80" s="5">
        <v>2025</v>
      </c>
      <c r="C80" s="165">
        <v>45712</v>
      </c>
      <c r="D80" t="s">
        <v>717</v>
      </c>
      <c r="E80" t="s">
        <v>718</v>
      </c>
      <c r="F80" t="s">
        <v>717</v>
      </c>
      <c r="G80" t="s">
        <v>288</v>
      </c>
      <c r="H80" t="s">
        <v>303</v>
      </c>
      <c r="I80" t="s">
        <v>139</v>
      </c>
      <c r="J80" s="5" t="s">
        <v>138</v>
      </c>
      <c r="K80" t="s">
        <v>719</v>
      </c>
      <c r="L80" t="s">
        <v>272</v>
      </c>
      <c r="M80" s="5" t="s">
        <v>208</v>
      </c>
      <c r="N80" s="5" t="s">
        <v>273</v>
      </c>
      <c r="O80" s="68" t="s">
        <v>272</v>
      </c>
      <c r="P80" s="5" t="s">
        <v>220</v>
      </c>
      <c r="Q80" s="68" t="s">
        <v>221</v>
      </c>
      <c r="R80" s="165">
        <v>46023</v>
      </c>
      <c r="S80" s="165">
        <v>47848</v>
      </c>
      <c r="T80" s="166">
        <v>2818905</v>
      </c>
      <c r="U80" t="s">
        <v>222</v>
      </c>
      <c r="V80" t="s">
        <v>720</v>
      </c>
      <c r="W80" t="s">
        <v>721</v>
      </c>
      <c r="X80" t="s">
        <v>722</v>
      </c>
      <c r="Y80" t="s">
        <v>193</v>
      </c>
    </row>
    <row r="81" spans="1:25" x14ac:dyDescent="0.25">
      <c r="A81" s="5">
        <v>2041434</v>
      </c>
      <c r="B81" s="5">
        <v>2025</v>
      </c>
      <c r="C81" s="165">
        <v>45712</v>
      </c>
      <c r="D81" t="s">
        <v>723</v>
      </c>
      <c r="E81" t="s">
        <v>724</v>
      </c>
      <c r="F81" t="s">
        <v>723</v>
      </c>
      <c r="G81" t="s">
        <v>288</v>
      </c>
      <c r="H81" t="s">
        <v>289</v>
      </c>
      <c r="I81" t="s">
        <v>139</v>
      </c>
      <c r="J81" s="5" t="s">
        <v>138</v>
      </c>
      <c r="K81" t="s">
        <v>725</v>
      </c>
      <c r="L81" t="s">
        <v>636</v>
      </c>
      <c r="M81" s="5" t="s">
        <v>499</v>
      </c>
      <c r="N81" s="5" t="s">
        <v>185</v>
      </c>
      <c r="O81" s="68" t="s">
        <v>636</v>
      </c>
      <c r="P81" s="5" t="s">
        <v>220</v>
      </c>
      <c r="Q81" s="68" t="s">
        <v>221</v>
      </c>
      <c r="R81" s="165">
        <v>46023</v>
      </c>
      <c r="S81" s="165">
        <v>47848</v>
      </c>
      <c r="T81" s="166">
        <v>663405</v>
      </c>
      <c r="U81" t="s">
        <v>189</v>
      </c>
      <c r="V81" t="s">
        <v>726</v>
      </c>
      <c r="W81" t="s">
        <v>727</v>
      </c>
      <c r="X81" t="s">
        <v>728</v>
      </c>
      <c r="Y81" t="s">
        <v>193</v>
      </c>
    </row>
    <row r="82" spans="1:25" x14ac:dyDescent="0.25">
      <c r="A82" s="5">
        <v>2041439</v>
      </c>
      <c r="B82" s="5">
        <v>2025</v>
      </c>
      <c r="C82" s="165">
        <v>45712</v>
      </c>
      <c r="D82" t="s">
        <v>729</v>
      </c>
      <c r="E82" t="s">
        <v>730</v>
      </c>
      <c r="F82" t="s">
        <v>729</v>
      </c>
      <c r="G82" t="s">
        <v>288</v>
      </c>
      <c r="H82" t="s">
        <v>289</v>
      </c>
      <c r="I82" t="s">
        <v>139</v>
      </c>
      <c r="J82" s="5" t="s">
        <v>138</v>
      </c>
      <c r="K82" t="s">
        <v>731</v>
      </c>
      <c r="L82" t="s">
        <v>498</v>
      </c>
      <c r="M82" s="5" t="s">
        <v>499</v>
      </c>
      <c r="N82" s="5" t="s">
        <v>185</v>
      </c>
      <c r="O82" s="68" t="s">
        <v>498</v>
      </c>
      <c r="P82" s="5" t="s">
        <v>220</v>
      </c>
      <c r="Q82" s="68" t="s">
        <v>221</v>
      </c>
      <c r="R82" s="165">
        <v>46023</v>
      </c>
      <c r="S82" s="165">
        <v>47848</v>
      </c>
      <c r="T82" s="166">
        <v>688405</v>
      </c>
      <c r="U82" t="s">
        <v>199</v>
      </c>
      <c r="V82" t="s">
        <v>732</v>
      </c>
      <c r="W82" t="s">
        <v>733</v>
      </c>
      <c r="X82" t="s">
        <v>734</v>
      </c>
      <c r="Y82" t="s">
        <v>193</v>
      </c>
    </row>
    <row r="83" spans="1:25" x14ac:dyDescent="0.25">
      <c r="A83" s="5">
        <v>2041446</v>
      </c>
      <c r="B83" s="5">
        <v>2025</v>
      </c>
      <c r="C83" s="165">
        <v>45712</v>
      </c>
      <c r="D83" t="s">
        <v>735</v>
      </c>
      <c r="E83" t="s">
        <v>736</v>
      </c>
      <c r="F83" t="s">
        <v>735</v>
      </c>
      <c r="G83" t="s">
        <v>288</v>
      </c>
      <c r="H83" t="s">
        <v>365</v>
      </c>
      <c r="I83" t="s">
        <v>139</v>
      </c>
      <c r="J83" s="5" t="s">
        <v>138</v>
      </c>
      <c r="K83" t="s">
        <v>737</v>
      </c>
      <c r="L83" t="s">
        <v>404</v>
      </c>
      <c r="M83" s="5" t="s">
        <v>208</v>
      </c>
      <c r="N83" s="5" t="s">
        <v>185</v>
      </c>
      <c r="O83" s="68" t="s">
        <v>404</v>
      </c>
      <c r="P83" s="5" t="s">
        <v>220</v>
      </c>
      <c r="Q83" s="68" t="s">
        <v>221</v>
      </c>
      <c r="R83" s="165">
        <v>46023</v>
      </c>
      <c r="S83" s="165">
        <v>47848</v>
      </c>
      <c r="T83" s="166">
        <v>1623700</v>
      </c>
      <c r="U83" t="s">
        <v>189</v>
      </c>
      <c r="V83" t="s">
        <v>738</v>
      </c>
      <c r="W83" t="s">
        <v>739</v>
      </c>
      <c r="X83" t="s">
        <v>740</v>
      </c>
      <c r="Y83" t="s">
        <v>193</v>
      </c>
    </row>
    <row r="84" spans="1:25" x14ac:dyDescent="0.25">
      <c r="A84" s="5">
        <v>2041474</v>
      </c>
      <c r="B84" s="5">
        <v>2025</v>
      </c>
      <c r="C84" s="165">
        <v>45712</v>
      </c>
      <c r="D84" t="s">
        <v>741</v>
      </c>
      <c r="E84" t="s">
        <v>742</v>
      </c>
      <c r="F84" t="s">
        <v>741</v>
      </c>
      <c r="G84" t="s">
        <v>288</v>
      </c>
      <c r="H84" t="s">
        <v>365</v>
      </c>
      <c r="I84" t="s">
        <v>139</v>
      </c>
      <c r="J84" s="5" t="s">
        <v>138</v>
      </c>
      <c r="K84" t="s">
        <v>743</v>
      </c>
      <c r="L84" t="s">
        <v>338</v>
      </c>
      <c r="M84" s="5" t="s">
        <v>208</v>
      </c>
      <c r="N84" s="5" t="s">
        <v>185</v>
      </c>
      <c r="O84" s="68" t="s">
        <v>744</v>
      </c>
      <c r="P84" s="5" t="s">
        <v>220</v>
      </c>
      <c r="Q84" s="68" t="s">
        <v>221</v>
      </c>
      <c r="R84" s="165">
        <v>46023</v>
      </c>
      <c r="S84" s="165">
        <v>47848</v>
      </c>
      <c r="T84" s="166">
        <v>1623700</v>
      </c>
      <c r="U84" t="s">
        <v>189</v>
      </c>
      <c r="V84" t="s">
        <v>745</v>
      </c>
      <c r="W84" t="s">
        <v>746</v>
      </c>
      <c r="X84" t="s">
        <v>747</v>
      </c>
      <c r="Y84" t="s">
        <v>193</v>
      </c>
    </row>
    <row r="85" spans="1:25" x14ac:dyDescent="0.25">
      <c r="A85" s="5">
        <v>2041481</v>
      </c>
      <c r="B85" s="5">
        <v>2025</v>
      </c>
      <c r="C85" s="165">
        <v>45712</v>
      </c>
      <c r="D85" t="s">
        <v>748</v>
      </c>
      <c r="E85" t="s">
        <v>749</v>
      </c>
      <c r="F85" t="s">
        <v>748</v>
      </c>
      <c r="G85" t="s">
        <v>288</v>
      </c>
      <c r="H85" t="s">
        <v>289</v>
      </c>
      <c r="I85" t="s">
        <v>139</v>
      </c>
      <c r="J85" s="5" t="s">
        <v>138</v>
      </c>
      <c r="K85" t="s">
        <v>750</v>
      </c>
      <c r="L85" t="s">
        <v>207</v>
      </c>
      <c r="M85" s="5" t="s">
        <v>208</v>
      </c>
      <c r="N85" s="5" t="s">
        <v>185</v>
      </c>
      <c r="O85" s="68" t="s">
        <v>207</v>
      </c>
      <c r="P85" s="5" t="s">
        <v>220</v>
      </c>
      <c r="Q85" s="68" t="s">
        <v>221</v>
      </c>
      <c r="R85" s="165">
        <v>46023</v>
      </c>
      <c r="S85" s="165">
        <v>47848</v>
      </c>
      <c r="T85" s="166">
        <v>688405</v>
      </c>
      <c r="U85" t="s">
        <v>199</v>
      </c>
      <c r="V85" t="s">
        <v>305</v>
      </c>
      <c r="W85" t="s">
        <v>751</v>
      </c>
      <c r="X85" t="s">
        <v>752</v>
      </c>
      <c r="Y85" t="s">
        <v>193</v>
      </c>
    </row>
    <row r="86" spans="1:25" x14ac:dyDescent="0.25">
      <c r="A86" s="5">
        <v>2041484</v>
      </c>
      <c r="B86" s="5">
        <v>2025</v>
      </c>
      <c r="C86" s="165">
        <v>45712</v>
      </c>
      <c r="D86" t="s">
        <v>753</v>
      </c>
      <c r="E86" t="s">
        <v>754</v>
      </c>
      <c r="F86" t="s">
        <v>753</v>
      </c>
      <c r="G86" t="s">
        <v>288</v>
      </c>
      <c r="H86" t="s">
        <v>296</v>
      </c>
      <c r="I86" t="s">
        <v>139</v>
      </c>
      <c r="J86" s="5" t="s">
        <v>138</v>
      </c>
      <c r="K86" t="s">
        <v>755</v>
      </c>
      <c r="L86" t="s">
        <v>237</v>
      </c>
      <c r="M86" s="5" t="s">
        <v>238</v>
      </c>
      <c r="N86" s="5" t="s">
        <v>185</v>
      </c>
      <c r="O86" s="68" t="s">
        <v>237</v>
      </c>
      <c r="P86" s="5" t="s">
        <v>220</v>
      </c>
      <c r="Q86" s="68" t="s">
        <v>221</v>
      </c>
      <c r="R86" s="165">
        <v>46023</v>
      </c>
      <c r="S86" s="165">
        <v>47848</v>
      </c>
      <c r="T86" s="166">
        <v>2938360.3</v>
      </c>
      <c r="U86" t="s">
        <v>274</v>
      </c>
      <c r="V86" t="s">
        <v>756</v>
      </c>
      <c r="W86" t="s">
        <v>757</v>
      </c>
      <c r="X86" t="s">
        <v>758</v>
      </c>
      <c r="Y86" t="s">
        <v>193</v>
      </c>
    </row>
    <row r="87" spans="1:25" x14ac:dyDescent="0.25">
      <c r="A87" s="5">
        <v>2041500</v>
      </c>
      <c r="B87" s="5">
        <v>2025</v>
      </c>
      <c r="C87" s="165">
        <v>45712</v>
      </c>
      <c r="D87" t="s">
        <v>759</v>
      </c>
      <c r="E87" t="s">
        <v>760</v>
      </c>
      <c r="F87" t="s">
        <v>759</v>
      </c>
      <c r="G87" t="s">
        <v>288</v>
      </c>
      <c r="H87" t="s">
        <v>303</v>
      </c>
      <c r="I87" t="s">
        <v>139</v>
      </c>
      <c r="J87" s="5" t="s">
        <v>138</v>
      </c>
      <c r="K87" t="s">
        <v>761</v>
      </c>
      <c r="L87" t="s">
        <v>218</v>
      </c>
      <c r="M87" s="5" t="s">
        <v>184</v>
      </c>
      <c r="N87" s="5" t="s">
        <v>185</v>
      </c>
      <c r="O87" s="68" t="s">
        <v>218</v>
      </c>
      <c r="P87" s="5" t="s">
        <v>220</v>
      </c>
      <c r="Q87" s="68" t="s">
        <v>221</v>
      </c>
      <c r="R87" s="165">
        <v>46023</v>
      </c>
      <c r="S87" s="165">
        <v>47848</v>
      </c>
      <c r="T87" s="166">
        <v>2818905</v>
      </c>
      <c r="U87" t="s">
        <v>274</v>
      </c>
      <c r="V87" t="s">
        <v>762</v>
      </c>
      <c r="W87" t="s">
        <v>763</v>
      </c>
      <c r="X87" t="s">
        <v>764</v>
      </c>
      <c r="Y87" t="s">
        <v>193</v>
      </c>
    </row>
    <row r="88" spans="1:25" x14ac:dyDescent="0.25">
      <c r="A88" s="5">
        <v>2041519</v>
      </c>
      <c r="B88" s="5">
        <v>2025</v>
      </c>
      <c r="C88" s="165">
        <v>45712</v>
      </c>
      <c r="D88" t="s">
        <v>765</v>
      </c>
      <c r="E88" t="s">
        <v>766</v>
      </c>
      <c r="F88" t="s">
        <v>765</v>
      </c>
      <c r="G88" t="s">
        <v>288</v>
      </c>
      <c r="H88" t="s">
        <v>303</v>
      </c>
      <c r="I88" t="s">
        <v>139</v>
      </c>
      <c r="J88" s="5" t="s">
        <v>138</v>
      </c>
      <c r="K88" t="s">
        <v>767</v>
      </c>
      <c r="L88" t="s">
        <v>636</v>
      </c>
      <c r="M88" s="5" t="s">
        <v>499</v>
      </c>
      <c r="N88" s="5" t="s">
        <v>185</v>
      </c>
      <c r="O88" s="68" t="s">
        <v>636</v>
      </c>
      <c r="P88" s="5" t="s">
        <v>220</v>
      </c>
      <c r="Q88" s="68" t="s">
        <v>221</v>
      </c>
      <c r="R88" s="165">
        <v>46023</v>
      </c>
      <c r="S88" s="165">
        <v>47848</v>
      </c>
      <c r="T88" s="166">
        <v>2818905</v>
      </c>
      <c r="U88" t="s">
        <v>274</v>
      </c>
      <c r="V88" t="s">
        <v>768</v>
      </c>
      <c r="W88" t="s">
        <v>769</v>
      </c>
      <c r="X88" t="s">
        <v>770</v>
      </c>
      <c r="Y88" t="s">
        <v>193</v>
      </c>
    </row>
    <row r="89" spans="1:25" x14ac:dyDescent="0.25">
      <c r="A89" s="5">
        <v>2041556</v>
      </c>
      <c r="B89" s="5">
        <v>2025</v>
      </c>
      <c r="C89" s="165">
        <v>45712</v>
      </c>
      <c r="D89" t="s">
        <v>771</v>
      </c>
      <c r="E89" t="s">
        <v>772</v>
      </c>
      <c r="F89" t="s">
        <v>771</v>
      </c>
      <c r="G89" t="s">
        <v>288</v>
      </c>
      <c r="H89" t="s">
        <v>289</v>
      </c>
      <c r="I89" t="s">
        <v>139</v>
      </c>
      <c r="J89" s="5" t="s">
        <v>138</v>
      </c>
      <c r="K89" t="s">
        <v>773</v>
      </c>
      <c r="L89" t="s">
        <v>338</v>
      </c>
      <c r="M89" s="5" t="s">
        <v>208</v>
      </c>
      <c r="N89" s="5" t="s">
        <v>185</v>
      </c>
      <c r="O89" s="68" t="s">
        <v>774</v>
      </c>
      <c r="P89" s="5" t="s">
        <v>220</v>
      </c>
      <c r="Q89" s="68" t="s">
        <v>221</v>
      </c>
      <c r="R89" s="165">
        <v>46023</v>
      </c>
      <c r="S89" s="165">
        <v>47848</v>
      </c>
      <c r="T89" s="166">
        <v>688405</v>
      </c>
      <c r="U89" t="s">
        <v>199</v>
      </c>
      <c r="V89" t="s">
        <v>775</v>
      </c>
      <c r="W89" t="s">
        <v>776</v>
      </c>
      <c r="X89" t="s">
        <v>777</v>
      </c>
      <c r="Y89" t="s">
        <v>193</v>
      </c>
    </row>
    <row r="90" spans="1:25" x14ac:dyDescent="0.25">
      <c r="A90" s="5">
        <v>2041559</v>
      </c>
      <c r="B90" s="5">
        <v>2025</v>
      </c>
      <c r="C90" s="165">
        <v>45712</v>
      </c>
      <c r="D90" t="s">
        <v>778</v>
      </c>
      <c r="E90" t="s">
        <v>779</v>
      </c>
      <c r="F90" t="s">
        <v>778</v>
      </c>
      <c r="G90" t="s">
        <v>288</v>
      </c>
      <c r="H90" t="s">
        <v>365</v>
      </c>
      <c r="I90" t="s">
        <v>139</v>
      </c>
      <c r="J90" s="5" t="s">
        <v>138</v>
      </c>
      <c r="K90" t="s">
        <v>780</v>
      </c>
      <c r="L90" t="s">
        <v>667</v>
      </c>
      <c r="M90" s="5" t="s">
        <v>208</v>
      </c>
      <c r="N90" s="5" t="s">
        <v>273</v>
      </c>
      <c r="O90" s="68" t="s">
        <v>667</v>
      </c>
      <c r="P90" s="5" t="s">
        <v>220</v>
      </c>
      <c r="Q90" s="68" t="s">
        <v>221</v>
      </c>
      <c r="R90" s="165">
        <v>46023</v>
      </c>
      <c r="S90" s="165">
        <v>47848</v>
      </c>
      <c r="T90" s="166">
        <v>1623700</v>
      </c>
      <c r="U90" t="s">
        <v>189</v>
      </c>
      <c r="V90" t="s">
        <v>668</v>
      </c>
      <c r="W90" t="s">
        <v>781</v>
      </c>
      <c r="X90" t="s">
        <v>782</v>
      </c>
      <c r="Y90" t="s">
        <v>193</v>
      </c>
    </row>
    <row r="91" spans="1:25" x14ac:dyDescent="0.25">
      <c r="A91" s="5">
        <v>2041618</v>
      </c>
      <c r="B91" s="5">
        <v>2025</v>
      </c>
      <c r="C91" s="165">
        <v>45712</v>
      </c>
      <c r="D91" t="s">
        <v>783</v>
      </c>
      <c r="F91" t="s">
        <v>783</v>
      </c>
      <c r="G91" t="s">
        <v>288</v>
      </c>
      <c r="H91" t="s">
        <v>365</v>
      </c>
      <c r="I91" t="s">
        <v>139</v>
      </c>
      <c r="J91" s="5" t="s">
        <v>138</v>
      </c>
      <c r="K91" t="s">
        <v>784</v>
      </c>
      <c r="L91" t="s">
        <v>183</v>
      </c>
      <c r="M91" s="5" t="s">
        <v>184</v>
      </c>
      <c r="N91" s="5" t="s">
        <v>185</v>
      </c>
      <c r="O91" s="68" t="s">
        <v>183</v>
      </c>
      <c r="P91" s="5" t="s">
        <v>220</v>
      </c>
      <c r="Q91" s="68" t="s">
        <v>221</v>
      </c>
      <c r="R91" s="165">
        <v>46023</v>
      </c>
      <c r="S91" s="165">
        <v>47848</v>
      </c>
      <c r="T91" s="166">
        <v>1634700</v>
      </c>
      <c r="U91" t="s">
        <v>274</v>
      </c>
      <c r="V91" t="s">
        <v>785</v>
      </c>
      <c r="W91" t="s">
        <v>786</v>
      </c>
      <c r="X91" t="s">
        <v>787</v>
      </c>
      <c r="Y91" t="s">
        <v>193</v>
      </c>
    </row>
    <row r="92" spans="1:25" x14ac:dyDescent="0.25">
      <c r="A92" s="5">
        <v>2041619</v>
      </c>
      <c r="B92" s="5">
        <v>2025</v>
      </c>
      <c r="C92" s="165">
        <v>45712</v>
      </c>
      <c r="D92" t="s">
        <v>788</v>
      </c>
      <c r="E92" t="s">
        <v>789</v>
      </c>
      <c r="F92" t="s">
        <v>788</v>
      </c>
      <c r="G92" t="s">
        <v>288</v>
      </c>
      <c r="H92" t="s">
        <v>323</v>
      </c>
      <c r="I92" t="s">
        <v>139</v>
      </c>
      <c r="J92" s="5" t="s">
        <v>138</v>
      </c>
      <c r="K92" t="s">
        <v>790</v>
      </c>
      <c r="L92" t="s">
        <v>183</v>
      </c>
      <c r="M92" s="5" t="s">
        <v>184</v>
      </c>
      <c r="N92" s="5" t="s">
        <v>185</v>
      </c>
      <c r="O92" s="68" t="s">
        <v>791</v>
      </c>
      <c r="P92" s="5" t="s">
        <v>220</v>
      </c>
      <c r="Q92" s="68" t="s">
        <v>221</v>
      </c>
      <c r="R92" s="165">
        <v>46023</v>
      </c>
      <c r="S92" s="165">
        <v>47848</v>
      </c>
      <c r="T92" s="166">
        <v>2814025</v>
      </c>
      <c r="U92" t="s">
        <v>199</v>
      </c>
      <c r="V92" t="s">
        <v>792</v>
      </c>
      <c r="W92" t="s">
        <v>793</v>
      </c>
      <c r="X92" t="s">
        <v>794</v>
      </c>
      <c r="Y92" t="s">
        <v>193</v>
      </c>
    </row>
    <row r="93" spans="1:25" x14ac:dyDescent="0.25">
      <c r="A93" s="5">
        <v>2041625</v>
      </c>
      <c r="B93" s="5">
        <v>2025</v>
      </c>
      <c r="C93" s="165">
        <v>45712</v>
      </c>
      <c r="D93" t="s">
        <v>795</v>
      </c>
      <c r="E93" t="s">
        <v>796</v>
      </c>
      <c r="F93" t="s">
        <v>795</v>
      </c>
      <c r="G93" t="s">
        <v>288</v>
      </c>
      <c r="H93" t="s">
        <v>296</v>
      </c>
      <c r="I93" t="s">
        <v>139</v>
      </c>
      <c r="J93" s="5" t="s">
        <v>138</v>
      </c>
      <c r="K93" t="s">
        <v>797</v>
      </c>
      <c r="L93" t="s">
        <v>207</v>
      </c>
      <c r="M93" s="5" t="s">
        <v>208</v>
      </c>
      <c r="N93" s="5" t="s">
        <v>185</v>
      </c>
      <c r="O93" s="68" t="s">
        <v>207</v>
      </c>
      <c r="P93" s="5" t="s">
        <v>220</v>
      </c>
      <c r="Q93" s="68" t="s">
        <v>221</v>
      </c>
      <c r="R93" s="165">
        <v>46023</v>
      </c>
      <c r="S93" s="165">
        <v>47848</v>
      </c>
      <c r="T93" s="166">
        <v>2668202.5</v>
      </c>
      <c r="U93" t="s">
        <v>189</v>
      </c>
      <c r="V93" t="s">
        <v>798</v>
      </c>
      <c r="W93" t="s">
        <v>799</v>
      </c>
      <c r="X93" t="s">
        <v>800</v>
      </c>
      <c r="Y93" t="s">
        <v>193</v>
      </c>
    </row>
    <row r="94" spans="1:25" x14ac:dyDescent="0.25">
      <c r="A94" s="5">
        <v>2041635</v>
      </c>
      <c r="B94" s="5">
        <v>2025</v>
      </c>
      <c r="C94" s="165">
        <v>45712</v>
      </c>
      <c r="D94" t="s">
        <v>801</v>
      </c>
      <c r="F94" t="s">
        <v>801</v>
      </c>
      <c r="G94" t="s">
        <v>288</v>
      </c>
      <c r="H94" t="s">
        <v>296</v>
      </c>
      <c r="I94" t="s">
        <v>139</v>
      </c>
      <c r="J94" s="5" t="s">
        <v>138</v>
      </c>
      <c r="K94" t="s">
        <v>802</v>
      </c>
      <c r="L94" t="s">
        <v>338</v>
      </c>
      <c r="M94" s="5" t="s">
        <v>208</v>
      </c>
      <c r="N94" s="5" t="s">
        <v>185</v>
      </c>
      <c r="O94" s="68" t="s">
        <v>338</v>
      </c>
      <c r="P94" s="5" t="s">
        <v>220</v>
      </c>
      <c r="Q94" s="68" t="s">
        <v>221</v>
      </c>
      <c r="R94" s="165">
        <v>46023</v>
      </c>
      <c r="S94" s="165">
        <v>47848</v>
      </c>
      <c r="T94" s="166">
        <v>2954575</v>
      </c>
      <c r="U94" t="s">
        <v>274</v>
      </c>
      <c r="V94" t="s">
        <v>803</v>
      </c>
      <c r="W94" t="s">
        <v>804</v>
      </c>
      <c r="X94" t="s">
        <v>805</v>
      </c>
      <c r="Y94" t="s">
        <v>193</v>
      </c>
    </row>
    <row r="95" spans="1:25" x14ac:dyDescent="0.25">
      <c r="A95" s="5">
        <v>2041653</v>
      </c>
      <c r="B95" s="5">
        <v>2025</v>
      </c>
      <c r="C95" s="165">
        <v>45712</v>
      </c>
      <c r="D95" t="s">
        <v>806</v>
      </c>
      <c r="E95" t="s">
        <v>807</v>
      </c>
      <c r="F95" t="s">
        <v>806</v>
      </c>
      <c r="G95" t="s">
        <v>288</v>
      </c>
      <c r="H95" t="s">
        <v>365</v>
      </c>
      <c r="I95" t="s">
        <v>139</v>
      </c>
      <c r="J95" s="5" t="s">
        <v>138</v>
      </c>
      <c r="K95" t="s">
        <v>808</v>
      </c>
      <c r="L95" t="s">
        <v>207</v>
      </c>
      <c r="M95" s="5" t="s">
        <v>208</v>
      </c>
      <c r="N95" s="5" t="s">
        <v>185</v>
      </c>
      <c r="O95" s="68" t="s">
        <v>207</v>
      </c>
      <c r="P95" s="5" t="s">
        <v>220</v>
      </c>
      <c r="Q95" s="68" t="s">
        <v>221</v>
      </c>
      <c r="R95" s="165">
        <v>46023</v>
      </c>
      <c r="S95" s="165">
        <v>47848</v>
      </c>
      <c r="T95" s="166">
        <v>1623700</v>
      </c>
      <c r="U95" t="s">
        <v>199</v>
      </c>
      <c r="V95" t="s">
        <v>809</v>
      </c>
      <c r="W95" t="s">
        <v>810</v>
      </c>
      <c r="X95" t="s">
        <v>811</v>
      </c>
      <c r="Y95" t="s">
        <v>193</v>
      </c>
    </row>
    <row r="96" spans="1:25" x14ac:dyDescent="0.25">
      <c r="A96" s="5">
        <v>2041670</v>
      </c>
      <c r="B96" s="5">
        <v>2025</v>
      </c>
      <c r="C96" s="165">
        <v>45712</v>
      </c>
      <c r="D96" t="s">
        <v>812</v>
      </c>
      <c r="E96" t="s">
        <v>813</v>
      </c>
      <c r="F96" t="s">
        <v>812</v>
      </c>
      <c r="G96" t="s">
        <v>288</v>
      </c>
      <c r="H96" t="s">
        <v>289</v>
      </c>
      <c r="I96" t="s">
        <v>139</v>
      </c>
      <c r="J96" s="5" t="s">
        <v>138</v>
      </c>
      <c r="K96" t="s">
        <v>814</v>
      </c>
      <c r="L96" t="s">
        <v>815</v>
      </c>
      <c r="M96" s="5" t="s">
        <v>208</v>
      </c>
      <c r="N96" s="5" t="s">
        <v>185</v>
      </c>
      <c r="O96" s="68" t="s">
        <v>815</v>
      </c>
      <c r="P96" s="5" t="s">
        <v>220</v>
      </c>
      <c r="Q96" s="68" t="s">
        <v>221</v>
      </c>
      <c r="R96" s="165">
        <v>46023</v>
      </c>
      <c r="S96" s="165">
        <v>47848</v>
      </c>
      <c r="T96" s="166">
        <v>424043</v>
      </c>
      <c r="U96" t="s">
        <v>274</v>
      </c>
      <c r="V96" t="s">
        <v>816</v>
      </c>
      <c r="W96" t="s">
        <v>817</v>
      </c>
      <c r="X96" t="s">
        <v>818</v>
      </c>
      <c r="Y96" t="s">
        <v>193</v>
      </c>
    </row>
    <row r="97" spans="1:25" x14ac:dyDescent="0.25">
      <c r="A97" s="5">
        <v>2041673</v>
      </c>
      <c r="B97" s="5">
        <v>2025</v>
      </c>
      <c r="C97" s="165">
        <v>45712</v>
      </c>
      <c r="D97" t="s">
        <v>819</v>
      </c>
      <c r="E97" t="s">
        <v>820</v>
      </c>
      <c r="F97" t="s">
        <v>819</v>
      </c>
      <c r="G97" t="s">
        <v>288</v>
      </c>
      <c r="H97" t="s">
        <v>365</v>
      </c>
      <c r="I97" t="s">
        <v>139</v>
      </c>
      <c r="J97" s="5" t="s">
        <v>138</v>
      </c>
      <c r="K97" t="s">
        <v>821</v>
      </c>
      <c r="L97" t="s">
        <v>183</v>
      </c>
      <c r="M97" s="5" t="s">
        <v>184</v>
      </c>
      <c r="N97" s="5" t="s">
        <v>185</v>
      </c>
      <c r="O97" s="68" t="s">
        <v>463</v>
      </c>
      <c r="P97" s="5" t="s">
        <v>220</v>
      </c>
      <c r="Q97" s="68" t="s">
        <v>221</v>
      </c>
      <c r="R97" s="165">
        <v>46023</v>
      </c>
      <c r="S97" s="165">
        <v>47848</v>
      </c>
      <c r="T97" s="166">
        <v>1623700</v>
      </c>
      <c r="U97" t="s">
        <v>189</v>
      </c>
      <c r="V97" t="s">
        <v>822</v>
      </c>
      <c r="W97" t="s">
        <v>823</v>
      </c>
      <c r="X97" t="s">
        <v>824</v>
      </c>
      <c r="Y97" t="s">
        <v>193</v>
      </c>
    </row>
    <row r="98" spans="1:25" x14ac:dyDescent="0.25">
      <c r="A98" s="5">
        <v>2041674</v>
      </c>
      <c r="B98" s="5">
        <v>2025</v>
      </c>
      <c r="C98" s="165">
        <v>45712</v>
      </c>
      <c r="D98" t="s">
        <v>825</v>
      </c>
      <c r="E98" t="s">
        <v>826</v>
      </c>
      <c r="F98" t="s">
        <v>825</v>
      </c>
      <c r="G98" t="s">
        <v>288</v>
      </c>
      <c r="H98" t="s">
        <v>365</v>
      </c>
      <c r="I98" t="s">
        <v>139</v>
      </c>
      <c r="J98" s="5" t="s">
        <v>138</v>
      </c>
      <c r="K98" t="s">
        <v>827</v>
      </c>
      <c r="L98" t="s">
        <v>456</v>
      </c>
      <c r="M98" s="5" t="s">
        <v>184</v>
      </c>
      <c r="N98" s="5" t="s">
        <v>185</v>
      </c>
      <c r="O98" s="68" t="s">
        <v>828</v>
      </c>
      <c r="P98" s="5" t="s">
        <v>220</v>
      </c>
      <c r="Q98" s="68" t="s">
        <v>221</v>
      </c>
      <c r="R98" s="165">
        <v>46023</v>
      </c>
      <c r="S98" s="165">
        <v>47848</v>
      </c>
      <c r="T98" s="166">
        <v>1623700</v>
      </c>
      <c r="U98" t="s">
        <v>199</v>
      </c>
      <c r="V98" t="s">
        <v>829</v>
      </c>
      <c r="W98" t="s">
        <v>830</v>
      </c>
      <c r="X98" t="s">
        <v>831</v>
      </c>
      <c r="Y98" t="s">
        <v>193</v>
      </c>
    </row>
    <row r="99" spans="1:25" x14ac:dyDescent="0.25">
      <c r="A99" s="5">
        <v>2041692</v>
      </c>
      <c r="B99" s="5">
        <v>2025</v>
      </c>
      <c r="C99" s="165">
        <v>45712</v>
      </c>
      <c r="D99" t="s">
        <v>832</v>
      </c>
      <c r="F99" t="s">
        <v>832</v>
      </c>
      <c r="G99" t="s">
        <v>288</v>
      </c>
      <c r="H99" t="s">
        <v>365</v>
      </c>
      <c r="I99" t="s">
        <v>139</v>
      </c>
      <c r="J99" s="5" t="s">
        <v>138</v>
      </c>
      <c r="K99" t="s">
        <v>833</v>
      </c>
      <c r="L99" t="s">
        <v>218</v>
      </c>
      <c r="M99" s="5" t="s">
        <v>184</v>
      </c>
      <c r="N99" s="5" t="s">
        <v>185</v>
      </c>
      <c r="O99" s="68" t="s">
        <v>218</v>
      </c>
      <c r="P99" s="5" t="s">
        <v>220</v>
      </c>
      <c r="Q99" s="68" t="s">
        <v>221</v>
      </c>
      <c r="R99" s="165">
        <v>46023</v>
      </c>
      <c r="S99" s="165">
        <v>47848</v>
      </c>
      <c r="T99" s="166">
        <v>1623700</v>
      </c>
      <c r="U99" t="s">
        <v>199</v>
      </c>
      <c r="V99" t="s">
        <v>834</v>
      </c>
      <c r="W99" t="s">
        <v>835</v>
      </c>
      <c r="X99" t="s">
        <v>836</v>
      </c>
      <c r="Y99" t="s">
        <v>193</v>
      </c>
    </row>
    <row r="100" spans="1:25" x14ac:dyDescent="0.25">
      <c r="A100" s="5">
        <v>2041699</v>
      </c>
      <c r="B100" s="5">
        <v>2025</v>
      </c>
      <c r="C100" s="165">
        <v>45712</v>
      </c>
      <c r="D100" t="s">
        <v>837</v>
      </c>
      <c r="E100" t="s">
        <v>838</v>
      </c>
      <c r="F100" t="s">
        <v>837</v>
      </c>
      <c r="G100" t="s">
        <v>288</v>
      </c>
      <c r="H100" t="s">
        <v>289</v>
      </c>
      <c r="I100" t="s">
        <v>139</v>
      </c>
      <c r="J100" s="5" t="s">
        <v>138</v>
      </c>
      <c r="K100" t="s">
        <v>839</v>
      </c>
      <c r="L100" t="s">
        <v>218</v>
      </c>
      <c r="M100" s="5" t="s">
        <v>184</v>
      </c>
      <c r="N100" s="5" t="s">
        <v>185</v>
      </c>
      <c r="O100" s="68" t="s">
        <v>218</v>
      </c>
      <c r="P100" s="5" t="s">
        <v>220</v>
      </c>
      <c r="Q100" s="68" t="s">
        <v>221</v>
      </c>
      <c r="R100" s="165">
        <v>46023</v>
      </c>
      <c r="S100" s="165">
        <v>47848</v>
      </c>
      <c r="T100" s="166">
        <v>469202.5</v>
      </c>
      <c r="U100" t="s">
        <v>189</v>
      </c>
      <c r="V100" t="s">
        <v>840</v>
      </c>
      <c r="W100" t="s">
        <v>841</v>
      </c>
      <c r="X100" t="s">
        <v>842</v>
      </c>
      <c r="Y100" t="s">
        <v>193</v>
      </c>
    </row>
    <row r="101" spans="1:25" x14ac:dyDescent="0.25">
      <c r="A101" s="5">
        <v>2041747</v>
      </c>
      <c r="B101" s="5">
        <v>2025</v>
      </c>
      <c r="C101" s="165">
        <v>45712</v>
      </c>
      <c r="D101" t="s">
        <v>843</v>
      </c>
      <c r="E101" t="s">
        <v>844</v>
      </c>
      <c r="F101" t="s">
        <v>843</v>
      </c>
      <c r="G101" t="s">
        <v>288</v>
      </c>
      <c r="H101" t="s">
        <v>289</v>
      </c>
      <c r="I101" t="s">
        <v>139</v>
      </c>
      <c r="J101" s="5" t="s">
        <v>138</v>
      </c>
      <c r="K101" t="s">
        <v>845</v>
      </c>
      <c r="L101" t="s">
        <v>237</v>
      </c>
      <c r="M101" s="5" t="s">
        <v>238</v>
      </c>
      <c r="N101" s="5" t="s">
        <v>185</v>
      </c>
      <c r="O101" s="68" t="s">
        <v>237</v>
      </c>
      <c r="P101" s="5" t="s">
        <v>220</v>
      </c>
      <c r="Q101" s="68" t="s">
        <v>221</v>
      </c>
      <c r="R101" s="165">
        <v>46023</v>
      </c>
      <c r="S101" s="165">
        <v>47848</v>
      </c>
      <c r="T101" s="166">
        <v>688405</v>
      </c>
      <c r="U101" t="s">
        <v>274</v>
      </c>
      <c r="V101" t="s">
        <v>846</v>
      </c>
      <c r="W101" t="s">
        <v>847</v>
      </c>
      <c r="X101" t="s">
        <v>848</v>
      </c>
      <c r="Y101" t="s">
        <v>193</v>
      </c>
    </row>
    <row r="102" spans="1:25" x14ac:dyDescent="0.25">
      <c r="A102" s="5">
        <v>2041755</v>
      </c>
      <c r="B102" s="5">
        <v>2025</v>
      </c>
      <c r="C102" s="165">
        <v>45712</v>
      </c>
      <c r="D102" t="s">
        <v>849</v>
      </c>
      <c r="F102" t="s">
        <v>849</v>
      </c>
      <c r="G102" t="s">
        <v>288</v>
      </c>
      <c r="H102" t="s">
        <v>323</v>
      </c>
      <c r="I102" t="s">
        <v>139</v>
      </c>
      <c r="J102" s="5" t="s">
        <v>138</v>
      </c>
      <c r="K102" t="s">
        <v>850</v>
      </c>
      <c r="L102" t="s">
        <v>207</v>
      </c>
      <c r="M102" s="5" t="s">
        <v>208</v>
      </c>
      <c r="N102" s="5" t="s">
        <v>185</v>
      </c>
      <c r="O102" s="68" t="s">
        <v>207</v>
      </c>
      <c r="P102" s="5" t="s">
        <v>220</v>
      </c>
      <c r="Q102" s="68" t="s">
        <v>221</v>
      </c>
      <c r="R102" s="165">
        <v>46023</v>
      </c>
      <c r="S102" s="165">
        <v>47848</v>
      </c>
      <c r="T102" s="166">
        <v>3014025</v>
      </c>
      <c r="U102" t="s">
        <v>274</v>
      </c>
      <c r="V102" t="s">
        <v>851</v>
      </c>
      <c r="W102" t="s">
        <v>852</v>
      </c>
      <c r="X102" t="s">
        <v>853</v>
      </c>
      <c r="Y102" t="s">
        <v>193</v>
      </c>
    </row>
    <row r="103" spans="1:25" x14ac:dyDescent="0.25">
      <c r="A103" s="5">
        <v>2041762</v>
      </c>
      <c r="B103" s="5">
        <v>2025</v>
      </c>
      <c r="C103" s="165">
        <v>45712</v>
      </c>
      <c r="D103" t="s">
        <v>854</v>
      </c>
      <c r="F103" t="s">
        <v>854</v>
      </c>
      <c r="G103" t="s">
        <v>288</v>
      </c>
      <c r="H103" t="s">
        <v>289</v>
      </c>
      <c r="I103" t="s">
        <v>139</v>
      </c>
      <c r="J103" s="5" t="s">
        <v>138</v>
      </c>
      <c r="K103" t="s">
        <v>855</v>
      </c>
      <c r="L103" t="s">
        <v>856</v>
      </c>
      <c r="M103" s="5" t="s">
        <v>208</v>
      </c>
      <c r="N103" s="5" t="s">
        <v>273</v>
      </c>
      <c r="O103" s="68" t="s">
        <v>856</v>
      </c>
      <c r="P103" s="5" t="s">
        <v>220</v>
      </c>
      <c r="Q103" s="68" t="s">
        <v>221</v>
      </c>
      <c r="R103" s="165">
        <v>46023</v>
      </c>
      <c r="S103" s="165">
        <v>47848</v>
      </c>
      <c r="T103" s="166">
        <v>688405</v>
      </c>
      <c r="U103" t="s">
        <v>199</v>
      </c>
      <c r="V103" t="s">
        <v>857</v>
      </c>
      <c r="W103" t="s">
        <v>858</v>
      </c>
      <c r="X103" t="s">
        <v>859</v>
      </c>
      <c r="Y103" t="s">
        <v>193</v>
      </c>
    </row>
    <row r="104" spans="1:25" x14ac:dyDescent="0.25">
      <c r="A104" s="5">
        <v>2041792</v>
      </c>
      <c r="B104" s="5">
        <v>2025</v>
      </c>
      <c r="C104" s="165">
        <v>45712</v>
      </c>
      <c r="D104" t="s">
        <v>860</v>
      </c>
      <c r="E104" t="s">
        <v>861</v>
      </c>
      <c r="F104" t="s">
        <v>860</v>
      </c>
      <c r="G104" t="s">
        <v>288</v>
      </c>
      <c r="H104" t="s">
        <v>323</v>
      </c>
      <c r="I104" t="s">
        <v>139</v>
      </c>
      <c r="J104" s="5" t="s">
        <v>138</v>
      </c>
      <c r="K104" t="s">
        <v>862</v>
      </c>
      <c r="L104" t="s">
        <v>218</v>
      </c>
      <c r="M104" s="5" t="s">
        <v>184</v>
      </c>
      <c r="N104" s="5" t="s">
        <v>185</v>
      </c>
      <c r="O104" s="68" t="s">
        <v>218</v>
      </c>
      <c r="P104" s="5" t="s">
        <v>220</v>
      </c>
      <c r="Q104" s="68" t="s">
        <v>221</v>
      </c>
      <c r="R104" s="165">
        <v>46023</v>
      </c>
      <c r="S104" s="165">
        <v>47848</v>
      </c>
      <c r="T104" s="166">
        <v>3014025</v>
      </c>
      <c r="U104" t="s">
        <v>189</v>
      </c>
      <c r="V104" t="s">
        <v>863</v>
      </c>
      <c r="W104" t="s">
        <v>864</v>
      </c>
      <c r="X104" t="s">
        <v>865</v>
      </c>
      <c r="Y104" t="s">
        <v>193</v>
      </c>
    </row>
    <row r="105" spans="1:25" x14ac:dyDescent="0.25">
      <c r="A105" s="5">
        <v>2041798</v>
      </c>
      <c r="B105" s="5">
        <v>2025</v>
      </c>
      <c r="C105" s="165">
        <v>45712</v>
      </c>
      <c r="D105" t="s">
        <v>866</v>
      </c>
      <c r="E105" t="s">
        <v>867</v>
      </c>
      <c r="F105" t="s">
        <v>866</v>
      </c>
      <c r="G105" t="s">
        <v>288</v>
      </c>
      <c r="H105" t="s">
        <v>296</v>
      </c>
      <c r="I105" t="s">
        <v>139</v>
      </c>
      <c r="J105" s="5" t="s">
        <v>138</v>
      </c>
      <c r="K105" t="s">
        <v>868</v>
      </c>
      <c r="L105" t="s">
        <v>636</v>
      </c>
      <c r="M105" s="5" t="s">
        <v>499</v>
      </c>
      <c r="N105" s="5" t="s">
        <v>185</v>
      </c>
      <c r="O105" s="68" t="s">
        <v>636</v>
      </c>
      <c r="P105" s="5" t="s">
        <v>220</v>
      </c>
      <c r="Q105" s="68" t="s">
        <v>221</v>
      </c>
      <c r="R105" s="165">
        <v>46023</v>
      </c>
      <c r="S105" s="165">
        <v>47848</v>
      </c>
      <c r="T105" s="166">
        <v>2954575</v>
      </c>
      <c r="U105" t="s">
        <v>274</v>
      </c>
      <c r="V105" t="s">
        <v>869</v>
      </c>
      <c r="W105" t="s">
        <v>870</v>
      </c>
      <c r="X105" t="s">
        <v>871</v>
      </c>
      <c r="Y105" t="s">
        <v>193</v>
      </c>
    </row>
    <row r="106" spans="1:25" x14ac:dyDescent="0.25">
      <c r="A106" s="5">
        <v>2041810</v>
      </c>
      <c r="B106" s="5">
        <v>2025</v>
      </c>
      <c r="C106" s="165">
        <v>45712</v>
      </c>
      <c r="D106" t="s">
        <v>872</v>
      </c>
      <c r="E106" t="s">
        <v>873</v>
      </c>
      <c r="F106" t="s">
        <v>872</v>
      </c>
      <c r="G106" t="s">
        <v>288</v>
      </c>
      <c r="H106" t="s">
        <v>303</v>
      </c>
      <c r="I106" t="s">
        <v>139</v>
      </c>
      <c r="J106" s="5" t="s">
        <v>138</v>
      </c>
      <c r="K106" t="s">
        <v>874</v>
      </c>
      <c r="L106" t="s">
        <v>875</v>
      </c>
      <c r="M106" s="5" t="s">
        <v>238</v>
      </c>
      <c r="N106" s="5" t="s">
        <v>185</v>
      </c>
      <c r="O106" s="68" t="s">
        <v>876</v>
      </c>
      <c r="P106" s="5" t="s">
        <v>220</v>
      </c>
      <c r="Q106" s="68" t="s">
        <v>221</v>
      </c>
      <c r="R106" s="165">
        <v>46023</v>
      </c>
      <c r="S106" s="165">
        <v>47848</v>
      </c>
      <c r="T106" s="166">
        <v>2618905</v>
      </c>
      <c r="U106" t="s">
        <v>274</v>
      </c>
      <c r="V106" t="s">
        <v>877</v>
      </c>
      <c r="W106" t="s">
        <v>878</v>
      </c>
      <c r="X106" t="s">
        <v>879</v>
      </c>
      <c r="Y106" t="s">
        <v>193</v>
      </c>
    </row>
    <row r="107" spans="1:25" x14ac:dyDescent="0.25">
      <c r="A107" s="5">
        <v>2041812</v>
      </c>
      <c r="B107" s="5">
        <v>2025</v>
      </c>
      <c r="C107" s="165">
        <v>45712</v>
      </c>
      <c r="D107" t="s">
        <v>880</v>
      </c>
      <c r="F107" t="s">
        <v>880</v>
      </c>
      <c r="G107" t="s">
        <v>288</v>
      </c>
      <c r="H107" t="s">
        <v>303</v>
      </c>
      <c r="I107" t="s">
        <v>139</v>
      </c>
      <c r="J107" s="5" t="s">
        <v>138</v>
      </c>
      <c r="K107" t="s">
        <v>881</v>
      </c>
      <c r="L107" t="s">
        <v>338</v>
      </c>
      <c r="M107" s="5" t="s">
        <v>208</v>
      </c>
      <c r="N107" s="5" t="s">
        <v>185</v>
      </c>
      <c r="O107" s="68" t="s">
        <v>338</v>
      </c>
      <c r="P107" s="5" t="s">
        <v>220</v>
      </c>
      <c r="Q107" s="68" t="s">
        <v>221</v>
      </c>
      <c r="R107" s="165">
        <v>46023</v>
      </c>
      <c r="S107" s="165">
        <v>47848</v>
      </c>
      <c r="T107" s="166">
        <v>2818905</v>
      </c>
      <c r="U107" t="s">
        <v>189</v>
      </c>
      <c r="V107" t="s">
        <v>882</v>
      </c>
      <c r="W107" t="s">
        <v>883</v>
      </c>
      <c r="X107" t="s">
        <v>884</v>
      </c>
      <c r="Y107" t="s">
        <v>193</v>
      </c>
    </row>
    <row r="108" spans="1:25" x14ac:dyDescent="0.25">
      <c r="A108" s="5">
        <v>2041819</v>
      </c>
      <c r="B108" s="5">
        <v>2025</v>
      </c>
      <c r="C108" s="165">
        <v>45712</v>
      </c>
      <c r="D108" t="s">
        <v>885</v>
      </c>
      <c r="E108" t="s">
        <v>886</v>
      </c>
      <c r="F108" t="s">
        <v>885</v>
      </c>
      <c r="G108" t="s">
        <v>288</v>
      </c>
      <c r="H108" t="s">
        <v>303</v>
      </c>
      <c r="I108" t="s">
        <v>139</v>
      </c>
      <c r="J108" s="5" t="s">
        <v>138</v>
      </c>
      <c r="K108" t="s">
        <v>887</v>
      </c>
      <c r="L108" t="s">
        <v>696</v>
      </c>
      <c r="M108" s="5" t="s">
        <v>248</v>
      </c>
      <c r="N108" s="5" t="s">
        <v>273</v>
      </c>
      <c r="O108" s="68" t="s">
        <v>696</v>
      </c>
      <c r="P108" s="5" t="s">
        <v>220</v>
      </c>
      <c r="Q108" s="68" t="s">
        <v>221</v>
      </c>
      <c r="R108" s="165">
        <v>46023</v>
      </c>
      <c r="S108" s="165">
        <v>47848</v>
      </c>
      <c r="T108" s="166">
        <v>2418905</v>
      </c>
      <c r="U108" t="s">
        <v>199</v>
      </c>
      <c r="V108" t="s">
        <v>888</v>
      </c>
      <c r="W108" t="s">
        <v>889</v>
      </c>
      <c r="X108" t="s">
        <v>890</v>
      </c>
      <c r="Y108" t="s">
        <v>193</v>
      </c>
    </row>
    <row r="109" spans="1:25" x14ac:dyDescent="0.25">
      <c r="A109" s="5">
        <v>2041822</v>
      </c>
      <c r="B109" s="5">
        <v>2025</v>
      </c>
      <c r="C109" s="165">
        <v>45712</v>
      </c>
      <c r="D109" t="s">
        <v>891</v>
      </c>
      <c r="E109" t="s">
        <v>892</v>
      </c>
      <c r="F109" t="s">
        <v>891</v>
      </c>
      <c r="G109" t="s">
        <v>288</v>
      </c>
      <c r="H109" t="s">
        <v>289</v>
      </c>
      <c r="I109" t="s">
        <v>139</v>
      </c>
      <c r="J109" s="5" t="s">
        <v>138</v>
      </c>
      <c r="K109" t="s">
        <v>893</v>
      </c>
      <c r="L109" t="s">
        <v>894</v>
      </c>
      <c r="M109" s="5" t="s">
        <v>248</v>
      </c>
      <c r="N109" s="5" t="s">
        <v>185</v>
      </c>
      <c r="O109" s="68" t="s">
        <v>894</v>
      </c>
      <c r="P109" s="5" t="s">
        <v>220</v>
      </c>
      <c r="Q109" s="68" t="s">
        <v>221</v>
      </c>
      <c r="R109" s="165">
        <v>46023</v>
      </c>
      <c r="S109" s="165">
        <v>47848</v>
      </c>
      <c r="T109" s="166">
        <v>688405</v>
      </c>
      <c r="U109" t="s">
        <v>274</v>
      </c>
      <c r="V109" t="s">
        <v>895</v>
      </c>
      <c r="W109" t="s">
        <v>896</v>
      </c>
      <c r="X109" t="s">
        <v>897</v>
      </c>
      <c r="Y109" t="s">
        <v>193</v>
      </c>
    </row>
    <row r="110" spans="1:25" x14ac:dyDescent="0.25">
      <c r="A110" s="5">
        <v>2041824</v>
      </c>
      <c r="B110" s="5">
        <v>2025</v>
      </c>
      <c r="C110" s="165">
        <v>45712</v>
      </c>
      <c r="D110" t="s">
        <v>898</v>
      </c>
      <c r="E110" t="s">
        <v>899</v>
      </c>
      <c r="F110" t="s">
        <v>898</v>
      </c>
      <c r="G110" t="s">
        <v>288</v>
      </c>
      <c r="H110" t="s">
        <v>289</v>
      </c>
      <c r="I110" t="s">
        <v>139</v>
      </c>
      <c r="J110" s="5" t="s">
        <v>138</v>
      </c>
      <c r="K110" t="s">
        <v>900</v>
      </c>
      <c r="L110" t="s">
        <v>207</v>
      </c>
      <c r="M110" s="5" t="s">
        <v>208</v>
      </c>
      <c r="N110" s="5" t="s">
        <v>185</v>
      </c>
      <c r="O110" s="68" t="s">
        <v>901</v>
      </c>
      <c r="P110" s="5" t="s">
        <v>220</v>
      </c>
      <c r="Q110" s="68" t="s">
        <v>221</v>
      </c>
      <c r="R110" s="165">
        <v>46023</v>
      </c>
      <c r="S110" s="165">
        <v>47848</v>
      </c>
      <c r="T110" s="166">
        <v>556883.5</v>
      </c>
      <c r="U110" t="s">
        <v>189</v>
      </c>
      <c r="V110" t="s">
        <v>902</v>
      </c>
      <c r="W110" t="s">
        <v>903</v>
      </c>
      <c r="X110" t="s">
        <v>904</v>
      </c>
      <c r="Y110" t="s">
        <v>193</v>
      </c>
    </row>
    <row r="111" spans="1:25" x14ac:dyDescent="0.25">
      <c r="A111" s="5">
        <v>2041888</v>
      </c>
      <c r="B111" s="5">
        <v>2025</v>
      </c>
      <c r="C111" s="165">
        <v>45712</v>
      </c>
      <c r="D111" t="s">
        <v>905</v>
      </c>
      <c r="E111" t="s">
        <v>906</v>
      </c>
      <c r="F111" t="s">
        <v>905</v>
      </c>
      <c r="G111" t="s">
        <v>288</v>
      </c>
      <c r="H111" t="s">
        <v>303</v>
      </c>
      <c r="I111" t="s">
        <v>139</v>
      </c>
      <c r="J111" s="5" t="s">
        <v>138</v>
      </c>
      <c r="K111" t="s">
        <v>907</v>
      </c>
      <c r="L111" t="s">
        <v>247</v>
      </c>
      <c r="M111" s="5" t="s">
        <v>248</v>
      </c>
      <c r="N111" s="5" t="s">
        <v>185</v>
      </c>
      <c r="O111" s="68" t="s">
        <v>908</v>
      </c>
      <c r="P111" s="5" t="s">
        <v>220</v>
      </c>
      <c r="Q111" s="68" t="s">
        <v>221</v>
      </c>
      <c r="R111" s="165">
        <v>46023</v>
      </c>
      <c r="S111" s="165">
        <v>47848</v>
      </c>
      <c r="T111" s="166">
        <v>2818905</v>
      </c>
      <c r="U111" t="s">
        <v>199</v>
      </c>
      <c r="V111" t="s">
        <v>909</v>
      </c>
      <c r="W111" t="s">
        <v>910</v>
      </c>
      <c r="X111" t="s">
        <v>911</v>
      </c>
      <c r="Y111" t="s">
        <v>193</v>
      </c>
    </row>
    <row r="112" spans="1:25" x14ac:dyDescent="0.25">
      <c r="A112" s="5">
        <v>2041910</v>
      </c>
      <c r="B112" s="5">
        <v>2025</v>
      </c>
      <c r="C112" s="165">
        <v>45712</v>
      </c>
      <c r="D112" t="s">
        <v>912</v>
      </c>
      <c r="E112" t="s">
        <v>913</v>
      </c>
      <c r="F112" t="s">
        <v>912</v>
      </c>
      <c r="G112" t="s">
        <v>288</v>
      </c>
      <c r="H112" t="s">
        <v>323</v>
      </c>
      <c r="I112" t="s">
        <v>139</v>
      </c>
      <c r="J112" s="5" t="s">
        <v>138</v>
      </c>
      <c r="K112" t="s">
        <v>914</v>
      </c>
      <c r="L112" t="s">
        <v>247</v>
      </c>
      <c r="M112" s="5" t="s">
        <v>248</v>
      </c>
      <c r="N112" s="5" t="s">
        <v>185</v>
      </c>
      <c r="O112" s="68" t="s">
        <v>247</v>
      </c>
      <c r="P112" s="5" t="s">
        <v>220</v>
      </c>
      <c r="Q112" s="68" t="s">
        <v>221</v>
      </c>
      <c r="R112" s="165">
        <v>46023</v>
      </c>
      <c r="S112" s="165">
        <v>47848</v>
      </c>
      <c r="T112" s="166">
        <v>2304207.5</v>
      </c>
      <c r="U112" t="s">
        <v>189</v>
      </c>
      <c r="V112" t="s">
        <v>915</v>
      </c>
      <c r="W112" t="s">
        <v>916</v>
      </c>
      <c r="X112" t="s">
        <v>917</v>
      </c>
      <c r="Y112" t="s">
        <v>193</v>
      </c>
    </row>
    <row r="113" spans="1:25" x14ac:dyDescent="0.25">
      <c r="A113" s="5">
        <v>2041943</v>
      </c>
      <c r="B113" s="5">
        <v>2025</v>
      </c>
      <c r="C113" s="165">
        <v>45712</v>
      </c>
      <c r="D113" t="s">
        <v>918</v>
      </c>
      <c r="E113" t="s">
        <v>919</v>
      </c>
      <c r="F113" t="s">
        <v>918</v>
      </c>
      <c r="G113" t="s">
        <v>288</v>
      </c>
      <c r="H113" t="s">
        <v>289</v>
      </c>
      <c r="I113" t="s">
        <v>139</v>
      </c>
      <c r="J113" s="5" t="s">
        <v>138</v>
      </c>
      <c r="K113" t="s">
        <v>920</v>
      </c>
      <c r="L113" t="s">
        <v>207</v>
      </c>
      <c r="M113" s="5" t="s">
        <v>208</v>
      </c>
      <c r="N113" s="5" t="s">
        <v>185</v>
      </c>
      <c r="O113" s="68" t="s">
        <v>207</v>
      </c>
      <c r="P113" s="5" t="s">
        <v>220</v>
      </c>
      <c r="Q113" s="68" t="s">
        <v>221</v>
      </c>
      <c r="R113" s="165">
        <v>46023</v>
      </c>
      <c r="S113" s="165">
        <v>47848</v>
      </c>
      <c r="T113" s="166">
        <v>688405</v>
      </c>
      <c r="U113" t="s">
        <v>199</v>
      </c>
      <c r="V113" t="s">
        <v>921</v>
      </c>
      <c r="W113" t="s">
        <v>922</v>
      </c>
      <c r="X113" t="s">
        <v>923</v>
      </c>
      <c r="Y113" t="s">
        <v>193</v>
      </c>
    </row>
    <row r="114" spans="1:25" x14ac:dyDescent="0.25">
      <c r="A114" s="5">
        <v>2041946</v>
      </c>
      <c r="B114" s="5">
        <v>2025</v>
      </c>
      <c r="C114" s="165">
        <v>45712</v>
      </c>
      <c r="D114" t="s">
        <v>924</v>
      </c>
      <c r="F114" t="s">
        <v>924</v>
      </c>
      <c r="G114" t="s">
        <v>288</v>
      </c>
      <c r="H114" t="s">
        <v>289</v>
      </c>
      <c r="I114" t="s">
        <v>139</v>
      </c>
      <c r="J114" s="5" t="s">
        <v>138</v>
      </c>
      <c r="K114" t="s">
        <v>925</v>
      </c>
      <c r="L114" t="s">
        <v>815</v>
      </c>
      <c r="M114" s="5" t="s">
        <v>208</v>
      </c>
      <c r="N114" s="5" t="s">
        <v>185</v>
      </c>
      <c r="O114" s="68" t="s">
        <v>815</v>
      </c>
      <c r="P114" s="5" t="s">
        <v>220</v>
      </c>
      <c r="Q114" s="68" t="s">
        <v>221</v>
      </c>
      <c r="R114" s="165">
        <v>46023</v>
      </c>
      <c r="S114" s="165">
        <v>47848</v>
      </c>
      <c r="T114" s="166">
        <v>688405</v>
      </c>
      <c r="U114" t="s">
        <v>199</v>
      </c>
      <c r="V114" t="s">
        <v>926</v>
      </c>
      <c r="W114" t="s">
        <v>927</v>
      </c>
      <c r="X114" t="s">
        <v>928</v>
      </c>
      <c r="Y114" t="s">
        <v>193</v>
      </c>
    </row>
    <row r="115" spans="1:25" x14ac:dyDescent="0.25">
      <c r="A115" s="5">
        <v>2041952</v>
      </c>
      <c r="B115" s="5">
        <v>2025</v>
      </c>
      <c r="C115" s="165">
        <v>45712</v>
      </c>
      <c r="D115" t="s">
        <v>929</v>
      </c>
      <c r="E115" t="s">
        <v>930</v>
      </c>
      <c r="F115" t="s">
        <v>929</v>
      </c>
      <c r="G115" t="s">
        <v>288</v>
      </c>
      <c r="H115" t="s">
        <v>289</v>
      </c>
      <c r="I115" t="s">
        <v>139</v>
      </c>
      <c r="J115" s="5" t="s">
        <v>138</v>
      </c>
      <c r="K115" t="s">
        <v>931</v>
      </c>
      <c r="L115" t="s">
        <v>207</v>
      </c>
      <c r="M115" s="5" t="s">
        <v>208</v>
      </c>
      <c r="N115" s="5" t="s">
        <v>185</v>
      </c>
      <c r="O115" s="68" t="s">
        <v>207</v>
      </c>
      <c r="P115" s="5" t="s">
        <v>220</v>
      </c>
      <c r="Q115" s="68" t="s">
        <v>221</v>
      </c>
      <c r="R115" s="165">
        <v>46023</v>
      </c>
      <c r="S115" s="165">
        <v>47848</v>
      </c>
      <c r="T115" s="166">
        <v>688405</v>
      </c>
      <c r="U115" t="s">
        <v>189</v>
      </c>
      <c r="V115" t="s">
        <v>932</v>
      </c>
      <c r="W115" t="s">
        <v>933</v>
      </c>
      <c r="X115" t="s">
        <v>934</v>
      </c>
      <c r="Y115" t="s">
        <v>193</v>
      </c>
    </row>
    <row r="116" spans="1:25" x14ac:dyDescent="0.25">
      <c r="A116" s="5">
        <v>2041965</v>
      </c>
      <c r="B116" s="5">
        <v>2025</v>
      </c>
      <c r="C116" s="165">
        <v>45712</v>
      </c>
      <c r="D116" t="s">
        <v>935</v>
      </c>
      <c r="E116" t="s">
        <v>936</v>
      </c>
      <c r="F116" t="s">
        <v>935</v>
      </c>
      <c r="G116" t="s">
        <v>288</v>
      </c>
      <c r="H116" t="s">
        <v>365</v>
      </c>
      <c r="I116" t="s">
        <v>139</v>
      </c>
      <c r="J116" s="5" t="s">
        <v>138</v>
      </c>
      <c r="K116" t="s">
        <v>937</v>
      </c>
      <c r="L116" t="s">
        <v>713</v>
      </c>
      <c r="M116" s="5" t="s">
        <v>208</v>
      </c>
      <c r="N116" s="5" t="s">
        <v>273</v>
      </c>
      <c r="O116" s="68" t="s">
        <v>938</v>
      </c>
      <c r="P116" s="5" t="s">
        <v>220</v>
      </c>
      <c r="Q116" s="68" t="s">
        <v>221</v>
      </c>
      <c r="R116" s="165">
        <v>46023</v>
      </c>
      <c r="S116" s="165">
        <v>47848</v>
      </c>
      <c r="T116" s="166">
        <v>1623700</v>
      </c>
      <c r="U116" t="s">
        <v>189</v>
      </c>
      <c r="V116" t="s">
        <v>939</v>
      </c>
      <c r="W116" t="s">
        <v>940</v>
      </c>
      <c r="X116" t="s">
        <v>941</v>
      </c>
      <c r="Y116" t="s">
        <v>193</v>
      </c>
    </row>
    <row r="117" spans="1:25" x14ac:dyDescent="0.25">
      <c r="A117" s="5">
        <v>2041967</v>
      </c>
      <c r="B117" s="5">
        <v>2025</v>
      </c>
      <c r="C117" s="165">
        <v>45712</v>
      </c>
      <c r="D117" t="s">
        <v>942</v>
      </c>
      <c r="E117" t="s">
        <v>943</v>
      </c>
      <c r="F117" t="s">
        <v>942</v>
      </c>
      <c r="G117" t="s">
        <v>288</v>
      </c>
      <c r="H117" t="s">
        <v>296</v>
      </c>
      <c r="I117" t="s">
        <v>139</v>
      </c>
      <c r="J117" s="5" t="s">
        <v>138</v>
      </c>
      <c r="K117" t="s">
        <v>944</v>
      </c>
      <c r="L117" t="s">
        <v>945</v>
      </c>
      <c r="M117" s="5" t="s">
        <v>499</v>
      </c>
      <c r="N117" s="5" t="s">
        <v>185</v>
      </c>
      <c r="O117" s="68" t="s">
        <v>945</v>
      </c>
      <c r="P117" s="5" t="s">
        <v>220</v>
      </c>
      <c r="Q117" s="68" t="s">
        <v>221</v>
      </c>
      <c r="R117" s="165">
        <v>46023</v>
      </c>
      <c r="S117" s="165">
        <v>47848</v>
      </c>
      <c r="T117" s="166">
        <v>2354575</v>
      </c>
      <c r="U117" t="s">
        <v>199</v>
      </c>
      <c r="V117" t="s">
        <v>946</v>
      </c>
      <c r="W117" t="s">
        <v>947</v>
      </c>
      <c r="X117" t="s">
        <v>948</v>
      </c>
      <c r="Y117" t="s">
        <v>193</v>
      </c>
    </row>
    <row r="118" spans="1:25" x14ac:dyDescent="0.25">
      <c r="A118" s="5">
        <v>2042003</v>
      </c>
      <c r="B118" s="5">
        <v>2025</v>
      </c>
      <c r="C118" s="165">
        <v>45712</v>
      </c>
      <c r="D118" t="s">
        <v>949</v>
      </c>
      <c r="E118" t="s">
        <v>950</v>
      </c>
      <c r="F118" t="s">
        <v>949</v>
      </c>
      <c r="G118" t="s">
        <v>288</v>
      </c>
      <c r="H118" t="s">
        <v>323</v>
      </c>
      <c r="I118" t="s">
        <v>139</v>
      </c>
      <c r="J118" s="5" t="s">
        <v>138</v>
      </c>
      <c r="K118" t="s">
        <v>951</v>
      </c>
      <c r="L118" t="s">
        <v>247</v>
      </c>
      <c r="M118" s="5" t="s">
        <v>248</v>
      </c>
      <c r="N118" s="5" t="s">
        <v>185</v>
      </c>
      <c r="O118" s="68" t="s">
        <v>247</v>
      </c>
      <c r="P118" s="5" t="s">
        <v>220</v>
      </c>
      <c r="Q118" s="68" t="s">
        <v>221</v>
      </c>
      <c r="R118" s="165">
        <v>46023</v>
      </c>
      <c r="S118" s="165">
        <v>47848</v>
      </c>
      <c r="T118" s="166">
        <v>3014025</v>
      </c>
      <c r="U118" t="s">
        <v>189</v>
      </c>
      <c r="V118" t="s">
        <v>952</v>
      </c>
      <c r="W118" t="s">
        <v>953</v>
      </c>
      <c r="X118" t="s">
        <v>954</v>
      </c>
      <c r="Y118" t="s">
        <v>193</v>
      </c>
    </row>
    <row r="119" spans="1:25" x14ac:dyDescent="0.25">
      <c r="A119" s="5">
        <v>2042008</v>
      </c>
      <c r="B119" s="5">
        <v>2025</v>
      </c>
      <c r="C119" s="165">
        <v>45712</v>
      </c>
      <c r="D119" t="s">
        <v>955</v>
      </c>
      <c r="F119" t="s">
        <v>955</v>
      </c>
      <c r="G119" t="s">
        <v>288</v>
      </c>
      <c r="H119" t="s">
        <v>365</v>
      </c>
      <c r="I119" t="s">
        <v>139</v>
      </c>
      <c r="J119" s="5" t="s">
        <v>138</v>
      </c>
      <c r="K119" t="s">
        <v>956</v>
      </c>
      <c r="L119" t="s">
        <v>247</v>
      </c>
      <c r="M119" s="5" t="s">
        <v>248</v>
      </c>
      <c r="N119" s="5" t="s">
        <v>185</v>
      </c>
      <c r="O119" s="68" t="s">
        <v>247</v>
      </c>
      <c r="P119" s="5" t="s">
        <v>220</v>
      </c>
      <c r="Q119" s="68" t="s">
        <v>221</v>
      </c>
      <c r="R119" s="165">
        <v>46023</v>
      </c>
      <c r="S119" s="165">
        <v>47848</v>
      </c>
      <c r="T119" s="166">
        <v>1623700</v>
      </c>
      <c r="U119" t="s">
        <v>189</v>
      </c>
      <c r="V119" t="s">
        <v>957</v>
      </c>
      <c r="W119" t="s">
        <v>958</v>
      </c>
      <c r="X119" t="s">
        <v>959</v>
      </c>
      <c r="Y119" t="s">
        <v>193</v>
      </c>
    </row>
    <row r="120" spans="1:25" x14ac:dyDescent="0.25">
      <c r="A120" s="5">
        <v>2042010</v>
      </c>
      <c r="B120" s="5">
        <v>2025</v>
      </c>
      <c r="C120" s="165">
        <v>45712</v>
      </c>
      <c r="D120" t="s">
        <v>960</v>
      </c>
      <c r="F120" t="s">
        <v>960</v>
      </c>
      <c r="G120" t="s">
        <v>288</v>
      </c>
      <c r="H120" t="s">
        <v>289</v>
      </c>
      <c r="I120" t="s">
        <v>139</v>
      </c>
      <c r="J120" s="5" t="s">
        <v>138</v>
      </c>
      <c r="K120" t="s">
        <v>961</v>
      </c>
      <c r="L120" t="s">
        <v>338</v>
      </c>
      <c r="M120" s="5" t="s">
        <v>208</v>
      </c>
      <c r="N120" s="5" t="s">
        <v>185</v>
      </c>
      <c r="O120" s="68" t="s">
        <v>338</v>
      </c>
      <c r="P120" s="5" t="s">
        <v>220</v>
      </c>
      <c r="Q120" s="68" t="s">
        <v>221</v>
      </c>
      <c r="R120" s="165">
        <v>46023</v>
      </c>
      <c r="S120" s="165">
        <v>47848</v>
      </c>
      <c r="T120" s="166">
        <v>688405</v>
      </c>
      <c r="U120" t="s">
        <v>199</v>
      </c>
      <c r="V120" t="s">
        <v>962</v>
      </c>
      <c r="W120" t="s">
        <v>963</v>
      </c>
      <c r="X120" t="s">
        <v>964</v>
      </c>
      <c r="Y120" t="s">
        <v>193</v>
      </c>
    </row>
    <row r="121" spans="1:25" x14ac:dyDescent="0.25">
      <c r="A121" s="5">
        <v>2042013</v>
      </c>
      <c r="B121" s="5">
        <v>2025</v>
      </c>
      <c r="C121" s="165">
        <v>45712</v>
      </c>
      <c r="D121" t="s">
        <v>965</v>
      </c>
      <c r="E121" t="s">
        <v>966</v>
      </c>
      <c r="F121" t="s">
        <v>965</v>
      </c>
      <c r="G121" t="s">
        <v>288</v>
      </c>
      <c r="H121" t="s">
        <v>365</v>
      </c>
      <c r="I121" t="s">
        <v>139</v>
      </c>
      <c r="J121" s="5" t="s">
        <v>138</v>
      </c>
      <c r="K121" t="s">
        <v>967</v>
      </c>
      <c r="L121" t="s">
        <v>247</v>
      </c>
      <c r="M121" s="5" t="s">
        <v>248</v>
      </c>
      <c r="N121" s="5" t="s">
        <v>185</v>
      </c>
      <c r="O121" s="68" t="s">
        <v>247</v>
      </c>
      <c r="P121" s="5" t="s">
        <v>220</v>
      </c>
      <c r="Q121" s="68" t="s">
        <v>221</v>
      </c>
      <c r="R121" s="165">
        <v>46023</v>
      </c>
      <c r="S121" s="165">
        <v>47848</v>
      </c>
      <c r="T121" s="166">
        <v>1623700</v>
      </c>
      <c r="U121" t="s">
        <v>199</v>
      </c>
      <c r="V121" t="s">
        <v>968</v>
      </c>
      <c r="W121" t="s">
        <v>969</v>
      </c>
      <c r="X121" t="s">
        <v>970</v>
      </c>
      <c r="Y121" t="s">
        <v>193</v>
      </c>
    </row>
    <row r="122" spans="1:25" x14ac:dyDescent="0.25">
      <c r="A122" s="5">
        <v>2042035</v>
      </c>
      <c r="B122" s="5">
        <v>2025</v>
      </c>
      <c r="C122" s="165">
        <v>45712</v>
      </c>
      <c r="D122" t="s">
        <v>971</v>
      </c>
      <c r="E122" t="s">
        <v>972</v>
      </c>
      <c r="F122" t="s">
        <v>971</v>
      </c>
      <c r="G122" t="s">
        <v>288</v>
      </c>
      <c r="H122" t="s">
        <v>303</v>
      </c>
      <c r="I122" t="s">
        <v>139</v>
      </c>
      <c r="J122" s="5" t="s">
        <v>138</v>
      </c>
      <c r="K122" t="s">
        <v>973</v>
      </c>
      <c r="L122" t="s">
        <v>590</v>
      </c>
      <c r="M122" s="5" t="s">
        <v>184</v>
      </c>
      <c r="N122" s="5" t="s">
        <v>185</v>
      </c>
      <c r="O122" s="68" t="s">
        <v>590</v>
      </c>
      <c r="P122" s="5" t="s">
        <v>220</v>
      </c>
      <c r="Q122" s="68" t="s">
        <v>221</v>
      </c>
      <c r="R122" s="165">
        <v>46023</v>
      </c>
      <c r="S122" s="165">
        <v>47848</v>
      </c>
      <c r="T122" s="166">
        <v>2778520.64</v>
      </c>
      <c r="U122" t="s">
        <v>199</v>
      </c>
      <c r="V122" t="s">
        <v>974</v>
      </c>
      <c r="W122" t="s">
        <v>975</v>
      </c>
      <c r="X122" t="s">
        <v>976</v>
      </c>
      <c r="Y122" t="s">
        <v>193</v>
      </c>
    </row>
    <row r="123" spans="1:25" x14ac:dyDescent="0.25">
      <c r="A123" s="5">
        <v>2042036</v>
      </c>
      <c r="B123" s="5">
        <v>2025</v>
      </c>
      <c r="C123" s="165">
        <v>45712</v>
      </c>
      <c r="D123" t="s">
        <v>977</v>
      </c>
      <c r="E123" t="s">
        <v>978</v>
      </c>
      <c r="F123" t="s">
        <v>977</v>
      </c>
      <c r="G123" t="s">
        <v>288</v>
      </c>
      <c r="H123" t="s">
        <v>296</v>
      </c>
      <c r="I123" t="s">
        <v>139</v>
      </c>
      <c r="J123" s="5" t="s">
        <v>138</v>
      </c>
      <c r="K123" t="s">
        <v>979</v>
      </c>
      <c r="L123" t="s">
        <v>247</v>
      </c>
      <c r="M123" s="5" t="s">
        <v>248</v>
      </c>
      <c r="N123" s="5" t="s">
        <v>185</v>
      </c>
      <c r="O123" s="68" t="s">
        <v>247</v>
      </c>
      <c r="P123" s="5" t="s">
        <v>220</v>
      </c>
      <c r="Q123" s="68" t="s">
        <v>221</v>
      </c>
      <c r="R123" s="165">
        <v>46023</v>
      </c>
      <c r="S123" s="165">
        <v>47848</v>
      </c>
      <c r="T123" s="166">
        <v>2068202.5</v>
      </c>
      <c r="U123" t="s">
        <v>189</v>
      </c>
      <c r="V123" t="s">
        <v>980</v>
      </c>
      <c r="W123" t="s">
        <v>981</v>
      </c>
      <c r="X123" t="s">
        <v>982</v>
      </c>
      <c r="Y123" t="s">
        <v>193</v>
      </c>
    </row>
    <row r="124" spans="1:25" x14ac:dyDescent="0.25">
      <c r="A124" s="5">
        <v>2042061</v>
      </c>
      <c r="B124" s="5">
        <v>2025</v>
      </c>
      <c r="C124" s="165">
        <v>45712</v>
      </c>
      <c r="D124" t="s">
        <v>983</v>
      </c>
      <c r="E124" t="s">
        <v>984</v>
      </c>
      <c r="F124" t="s">
        <v>983</v>
      </c>
      <c r="G124" t="s">
        <v>288</v>
      </c>
      <c r="H124" t="s">
        <v>296</v>
      </c>
      <c r="I124" t="s">
        <v>139</v>
      </c>
      <c r="J124" s="5" t="s">
        <v>138</v>
      </c>
      <c r="K124" t="s">
        <v>985</v>
      </c>
      <c r="L124" t="s">
        <v>404</v>
      </c>
      <c r="M124" s="5" t="s">
        <v>208</v>
      </c>
      <c r="N124" s="5" t="s">
        <v>185</v>
      </c>
      <c r="O124" s="68" t="s">
        <v>404</v>
      </c>
      <c r="P124" s="5" t="s">
        <v>220</v>
      </c>
      <c r="Q124" s="68" t="s">
        <v>221</v>
      </c>
      <c r="R124" s="165">
        <v>46023</v>
      </c>
      <c r="S124" s="165">
        <v>47848</v>
      </c>
      <c r="T124" s="166">
        <v>2954575</v>
      </c>
      <c r="U124" t="s">
        <v>274</v>
      </c>
      <c r="V124" t="s">
        <v>986</v>
      </c>
      <c r="W124" t="s">
        <v>987</v>
      </c>
      <c r="X124" t="s">
        <v>988</v>
      </c>
      <c r="Y124" t="s">
        <v>193</v>
      </c>
    </row>
    <row r="125" spans="1:25" x14ac:dyDescent="0.25">
      <c r="A125" s="5">
        <v>2042072</v>
      </c>
      <c r="B125" s="5">
        <v>2025</v>
      </c>
      <c r="C125" s="165">
        <v>45712</v>
      </c>
      <c r="D125" t="s">
        <v>989</v>
      </c>
      <c r="F125" t="s">
        <v>989</v>
      </c>
      <c r="G125" t="s">
        <v>288</v>
      </c>
      <c r="H125" t="s">
        <v>289</v>
      </c>
      <c r="I125" t="s">
        <v>139</v>
      </c>
      <c r="J125" s="5" t="s">
        <v>138</v>
      </c>
      <c r="K125" t="s">
        <v>990</v>
      </c>
      <c r="L125" t="s">
        <v>207</v>
      </c>
      <c r="M125" s="5" t="s">
        <v>208</v>
      </c>
      <c r="N125" s="5" t="s">
        <v>185</v>
      </c>
      <c r="O125" s="68" t="s">
        <v>207</v>
      </c>
      <c r="P125" s="5" t="s">
        <v>220</v>
      </c>
      <c r="Q125" s="68" t="s">
        <v>221</v>
      </c>
      <c r="R125" s="165">
        <v>46023</v>
      </c>
      <c r="S125" s="165">
        <v>47848</v>
      </c>
      <c r="T125" s="166">
        <v>688405</v>
      </c>
      <c r="U125" t="s">
        <v>199</v>
      </c>
      <c r="V125" t="s">
        <v>991</v>
      </c>
      <c r="W125" t="s">
        <v>992</v>
      </c>
      <c r="X125" t="s">
        <v>993</v>
      </c>
      <c r="Y125" t="s">
        <v>193</v>
      </c>
    </row>
    <row r="126" spans="1:25" x14ac:dyDescent="0.25">
      <c r="A126" s="5">
        <v>2042089</v>
      </c>
      <c r="B126" s="5">
        <v>2025</v>
      </c>
      <c r="C126" s="165">
        <v>45712</v>
      </c>
      <c r="D126" t="s">
        <v>994</v>
      </c>
      <c r="E126" t="s">
        <v>995</v>
      </c>
      <c r="F126" t="s">
        <v>994</v>
      </c>
      <c r="G126" t="s">
        <v>288</v>
      </c>
      <c r="H126" t="s">
        <v>303</v>
      </c>
      <c r="I126" t="s">
        <v>139</v>
      </c>
      <c r="J126" s="5" t="s">
        <v>138</v>
      </c>
      <c r="K126" t="s">
        <v>996</v>
      </c>
      <c r="L126" t="s">
        <v>894</v>
      </c>
      <c r="M126" s="5" t="s">
        <v>248</v>
      </c>
      <c r="N126" s="5" t="s">
        <v>185</v>
      </c>
      <c r="O126" s="68" t="s">
        <v>894</v>
      </c>
      <c r="P126" s="5" t="s">
        <v>220</v>
      </c>
      <c r="Q126" s="68" t="s">
        <v>221</v>
      </c>
      <c r="R126" s="165">
        <v>46023</v>
      </c>
      <c r="S126" s="165">
        <v>47848</v>
      </c>
      <c r="T126" s="166">
        <v>2818905</v>
      </c>
      <c r="U126" t="s">
        <v>199</v>
      </c>
      <c r="V126" t="s">
        <v>997</v>
      </c>
      <c r="W126" t="s">
        <v>998</v>
      </c>
      <c r="X126" t="s">
        <v>999</v>
      </c>
      <c r="Y126" t="s">
        <v>193</v>
      </c>
    </row>
    <row r="127" spans="1:25" x14ac:dyDescent="0.25">
      <c r="A127" s="5">
        <v>2042090</v>
      </c>
      <c r="B127" s="5">
        <v>2025</v>
      </c>
      <c r="C127" s="165">
        <v>45712</v>
      </c>
      <c r="D127" t="s">
        <v>1000</v>
      </c>
      <c r="E127" t="s">
        <v>1001</v>
      </c>
      <c r="F127" t="s">
        <v>1000</v>
      </c>
      <c r="G127" t="s">
        <v>288</v>
      </c>
      <c r="H127" t="s">
        <v>323</v>
      </c>
      <c r="I127" t="s">
        <v>139</v>
      </c>
      <c r="J127" s="5" t="s">
        <v>138</v>
      </c>
      <c r="K127" t="s">
        <v>1002</v>
      </c>
      <c r="L127" t="s">
        <v>524</v>
      </c>
      <c r="M127" s="5" t="s">
        <v>208</v>
      </c>
      <c r="N127" s="5" t="s">
        <v>273</v>
      </c>
      <c r="O127" s="68" t="s">
        <v>524</v>
      </c>
      <c r="P127" s="5" t="s">
        <v>220</v>
      </c>
      <c r="Q127" s="68" t="s">
        <v>221</v>
      </c>
      <c r="R127" s="165">
        <v>46023</v>
      </c>
      <c r="S127" s="165">
        <v>47848</v>
      </c>
      <c r="T127" s="166">
        <v>3014025</v>
      </c>
      <c r="U127" t="s">
        <v>199</v>
      </c>
      <c r="V127" t="s">
        <v>1003</v>
      </c>
      <c r="W127" t="s">
        <v>1004</v>
      </c>
      <c r="X127" t="s">
        <v>1005</v>
      </c>
      <c r="Y127" t="s">
        <v>193</v>
      </c>
    </row>
    <row r="128" spans="1:25" x14ac:dyDescent="0.25">
      <c r="A128" s="5">
        <v>2042095</v>
      </c>
      <c r="B128" s="5">
        <v>2025</v>
      </c>
      <c r="C128" s="165">
        <v>45712</v>
      </c>
      <c r="D128" t="s">
        <v>1006</v>
      </c>
      <c r="E128" t="s">
        <v>1007</v>
      </c>
      <c r="F128" t="s">
        <v>1006</v>
      </c>
      <c r="G128" t="s">
        <v>288</v>
      </c>
      <c r="H128" t="s">
        <v>303</v>
      </c>
      <c r="I128" t="s">
        <v>139</v>
      </c>
      <c r="J128" s="5" t="s">
        <v>138</v>
      </c>
      <c r="K128" t="s">
        <v>1008</v>
      </c>
      <c r="L128" t="s">
        <v>207</v>
      </c>
      <c r="M128" s="5" t="s">
        <v>208</v>
      </c>
      <c r="N128" s="5" t="s">
        <v>185</v>
      </c>
      <c r="O128" s="68" t="s">
        <v>1009</v>
      </c>
      <c r="P128" s="5" t="s">
        <v>220</v>
      </c>
      <c r="Q128" s="68" t="s">
        <v>221</v>
      </c>
      <c r="R128" s="165">
        <v>46023</v>
      </c>
      <c r="S128" s="165">
        <v>47848</v>
      </c>
      <c r="T128" s="166">
        <v>2818905</v>
      </c>
      <c r="U128" t="s">
        <v>274</v>
      </c>
      <c r="V128" t="s">
        <v>1010</v>
      </c>
      <c r="W128" t="s">
        <v>1011</v>
      </c>
      <c r="X128" t="s">
        <v>1012</v>
      </c>
      <c r="Y128" t="s">
        <v>193</v>
      </c>
    </row>
    <row r="129" spans="1:25" x14ac:dyDescent="0.25">
      <c r="A129" s="5">
        <v>2042103</v>
      </c>
      <c r="B129" s="5">
        <v>2025</v>
      </c>
      <c r="C129" s="165">
        <v>45712</v>
      </c>
      <c r="D129" t="s">
        <v>1013</v>
      </c>
      <c r="E129" t="s">
        <v>1014</v>
      </c>
      <c r="F129" t="s">
        <v>1013</v>
      </c>
      <c r="G129" t="s">
        <v>288</v>
      </c>
      <c r="H129" t="s">
        <v>289</v>
      </c>
      <c r="I129" t="s">
        <v>139</v>
      </c>
      <c r="J129" s="5" t="s">
        <v>138</v>
      </c>
      <c r="K129" t="s">
        <v>1015</v>
      </c>
      <c r="L129" t="s">
        <v>247</v>
      </c>
      <c r="M129" s="5" t="s">
        <v>248</v>
      </c>
      <c r="N129" s="5" t="s">
        <v>185</v>
      </c>
      <c r="O129" s="68" t="s">
        <v>247</v>
      </c>
      <c r="P129" s="5" t="s">
        <v>220</v>
      </c>
      <c r="Q129" s="68" t="s">
        <v>221</v>
      </c>
      <c r="R129" s="165">
        <v>46023</v>
      </c>
      <c r="S129" s="165">
        <v>47848</v>
      </c>
      <c r="T129" s="166">
        <v>688405</v>
      </c>
      <c r="U129" t="s">
        <v>189</v>
      </c>
      <c r="V129" t="s">
        <v>1016</v>
      </c>
      <c r="W129" t="s">
        <v>1017</v>
      </c>
      <c r="X129" t="s">
        <v>1018</v>
      </c>
      <c r="Y129" t="s">
        <v>193</v>
      </c>
    </row>
    <row r="130" spans="1:25" x14ac:dyDescent="0.25">
      <c r="A130" s="5">
        <v>2042139</v>
      </c>
      <c r="B130" s="5">
        <v>2025</v>
      </c>
      <c r="C130" s="165">
        <v>45712</v>
      </c>
      <c r="D130" t="s">
        <v>1019</v>
      </c>
      <c r="F130" t="s">
        <v>1019</v>
      </c>
      <c r="G130" t="s">
        <v>288</v>
      </c>
      <c r="H130" t="s">
        <v>296</v>
      </c>
      <c r="I130" t="s">
        <v>139</v>
      </c>
      <c r="J130" s="5" t="s">
        <v>138</v>
      </c>
      <c r="K130" t="s">
        <v>1020</v>
      </c>
      <c r="L130" t="s">
        <v>696</v>
      </c>
      <c r="M130" s="5" t="s">
        <v>248</v>
      </c>
      <c r="N130" s="5" t="s">
        <v>273</v>
      </c>
      <c r="O130" s="68" t="s">
        <v>696</v>
      </c>
      <c r="P130" s="5" t="s">
        <v>220</v>
      </c>
      <c r="Q130" s="68" t="s">
        <v>221</v>
      </c>
      <c r="R130" s="165">
        <v>46023</v>
      </c>
      <c r="S130" s="165">
        <v>47848</v>
      </c>
      <c r="T130" s="166">
        <v>2954575</v>
      </c>
      <c r="U130" t="s">
        <v>274</v>
      </c>
      <c r="V130" t="s">
        <v>1021</v>
      </c>
      <c r="W130" t="s">
        <v>1022</v>
      </c>
      <c r="X130" t="s">
        <v>1023</v>
      </c>
      <c r="Y130" t="s">
        <v>193</v>
      </c>
    </row>
    <row r="131" spans="1:25" x14ac:dyDescent="0.25">
      <c r="A131" s="5">
        <v>2042144</v>
      </c>
      <c r="B131" s="5">
        <v>2025</v>
      </c>
      <c r="C131" s="165">
        <v>45712</v>
      </c>
      <c r="D131" t="s">
        <v>1024</v>
      </c>
      <c r="E131" t="s">
        <v>1025</v>
      </c>
      <c r="F131" t="s">
        <v>1024</v>
      </c>
      <c r="G131" t="s">
        <v>288</v>
      </c>
      <c r="H131" t="s">
        <v>289</v>
      </c>
      <c r="I131" t="s">
        <v>139</v>
      </c>
      <c r="J131" s="5" t="s">
        <v>138</v>
      </c>
      <c r="K131" t="s">
        <v>1026</v>
      </c>
      <c r="L131" t="s">
        <v>207</v>
      </c>
      <c r="M131" s="5" t="s">
        <v>208</v>
      </c>
      <c r="N131" s="5" t="s">
        <v>185</v>
      </c>
      <c r="O131" s="68" t="s">
        <v>207</v>
      </c>
      <c r="P131" s="5" t="s">
        <v>220</v>
      </c>
      <c r="Q131" s="68" t="s">
        <v>221</v>
      </c>
      <c r="R131" s="165">
        <v>46023</v>
      </c>
      <c r="S131" s="165">
        <v>47848</v>
      </c>
      <c r="T131" s="166">
        <v>613405</v>
      </c>
      <c r="U131" t="s">
        <v>199</v>
      </c>
      <c r="V131" t="s">
        <v>305</v>
      </c>
      <c r="W131" t="s">
        <v>1027</v>
      </c>
      <c r="X131" t="s">
        <v>1028</v>
      </c>
      <c r="Y131" t="s">
        <v>193</v>
      </c>
    </row>
    <row r="132" spans="1:25" x14ac:dyDescent="0.25">
      <c r="A132" s="5">
        <v>2042161</v>
      </c>
      <c r="B132" s="5">
        <v>2025</v>
      </c>
      <c r="C132" s="165">
        <v>45712</v>
      </c>
      <c r="D132" t="s">
        <v>1029</v>
      </c>
      <c r="E132" t="s">
        <v>1030</v>
      </c>
      <c r="F132" t="s">
        <v>1029</v>
      </c>
      <c r="G132" t="s">
        <v>288</v>
      </c>
      <c r="H132" t="s">
        <v>303</v>
      </c>
      <c r="I132" t="s">
        <v>139</v>
      </c>
      <c r="J132" s="5" t="s">
        <v>138</v>
      </c>
      <c r="K132" t="s">
        <v>1031</v>
      </c>
      <c r="L132" t="s">
        <v>338</v>
      </c>
      <c r="M132" s="5" t="s">
        <v>208</v>
      </c>
      <c r="N132" s="5" t="s">
        <v>185</v>
      </c>
      <c r="O132" s="68" t="s">
        <v>338</v>
      </c>
      <c r="P132" s="5" t="s">
        <v>220</v>
      </c>
      <c r="Q132" s="68" t="s">
        <v>221</v>
      </c>
      <c r="R132" s="165">
        <v>46023</v>
      </c>
      <c r="S132" s="165">
        <v>47848</v>
      </c>
      <c r="T132" s="166">
        <v>2818905</v>
      </c>
      <c r="U132" t="s">
        <v>274</v>
      </c>
      <c r="V132" t="s">
        <v>1032</v>
      </c>
      <c r="W132" t="s">
        <v>1033</v>
      </c>
      <c r="X132" t="s">
        <v>1034</v>
      </c>
      <c r="Y132" t="s">
        <v>193</v>
      </c>
    </row>
    <row r="133" spans="1:25" x14ac:dyDescent="0.25">
      <c r="A133" s="5">
        <v>2042204</v>
      </c>
      <c r="B133" s="5">
        <v>2025</v>
      </c>
      <c r="C133" s="165">
        <v>45712</v>
      </c>
      <c r="D133" t="s">
        <v>1035</v>
      </c>
      <c r="E133" t="s">
        <v>1036</v>
      </c>
      <c r="F133" t="s">
        <v>1035</v>
      </c>
      <c r="G133" t="s">
        <v>288</v>
      </c>
      <c r="H133" t="s">
        <v>365</v>
      </c>
      <c r="I133" t="s">
        <v>139</v>
      </c>
      <c r="J133" s="5" t="s">
        <v>138</v>
      </c>
      <c r="K133" t="s">
        <v>1037</v>
      </c>
      <c r="L133" t="s">
        <v>218</v>
      </c>
      <c r="M133" s="5" t="s">
        <v>184</v>
      </c>
      <c r="N133" s="5" t="s">
        <v>185</v>
      </c>
      <c r="O133" s="68" t="s">
        <v>218</v>
      </c>
      <c r="P133" s="5" t="s">
        <v>220</v>
      </c>
      <c r="Q133" s="68" t="s">
        <v>221</v>
      </c>
      <c r="R133" s="165">
        <v>46023</v>
      </c>
      <c r="S133" s="165">
        <v>47848</v>
      </c>
      <c r="T133" s="166">
        <v>1498960</v>
      </c>
      <c r="U133" t="s">
        <v>189</v>
      </c>
      <c r="V133" t="s">
        <v>1038</v>
      </c>
      <c r="W133" t="s">
        <v>1039</v>
      </c>
      <c r="X133" t="s">
        <v>1040</v>
      </c>
      <c r="Y133" t="s">
        <v>193</v>
      </c>
    </row>
    <row r="134" spans="1:25" x14ac:dyDescent="0.25">
      <c r="A134" s="5">
        <v>2042249</v>
      </c>
      <c r="B134" s="5">
        <v>2025</v>
      </c>
      <c r="C134" s="165">
        <v>45712</v>
      </c>
      <c r="D134" t="s">
        <v>1041</v>
      </c>
      <c r="E134" t="s">
        <v>1042</v>
      </c>
      <c r="F134" t="s">
        <v>1041</v>
      </c>
      <c r="G134" t="s">
        <v>288</v>
      </c>
      <c r="H134" t="s">
        <v>289</v>
      </c>
      <c r="I134" t="s">
        <v>139</v>
      </c>
      <c r="J134" s="5" t="s">
        <v>138</v>
      </c>
      <c r="K134" t="s">
        <v>1043</v>
      </c>
      <c r="L134" t="s">
        <v>247</v>
      </c>
      <c r="M134" s="5" t="s">
        <v>248</v>
      </c>
      <c r="N134" s="5" t="s">
        <v>185</v>
      </c>
      <c r="O134" s="68" t="s">
        <v>1044</v>
      </c>
      <c r="P134" s="5" t="s">
        <v>187</v>
      </c>
      <c r="Q134" s="68" t="s">
        <v>1045</v>
      </c>
      <c r="R134" s="165">
        <v>46023</v>
      </c>
      <c r="S134" s="165">
        <v>47848</v>
      </c>
      <c r="T134" s="166">
        <v>652131.49</v>
      </c>
      <c r="U134" t="s">
        <v>189</v>
      </c>
      <c r="V134" t="s">
        <v>1046</v>
      </c>
      <c r="W134" t="s">
        <v>1047</v>
      </c>
      <c r="X134" t="s">
        <v>1048</v>
      </c>
      <c r="Y134" t="s">
        <v>193</v>
      </c>
    </row>
    <row r="135" spans="1:25" x14ac:dyDescent="0.25">
      <c r="A135" s="5">
        <v>2042250</v>
      </c>
      <c r="B135" s="5">
        <v>2025</v>
      </c>
      <c r="C135" s="165">
        <v>45712</v>
      </c>
      <c r="D135" t="s">
        <v>1049</v>
      </c>
      <c r="E135" t="s">
        <v>1050</v>
      </c>
      <c r="F135" t="s">
        <v>1049</v>
      </c>
      <c r="G135" t="s">
        <v>288</v>
      </c>
      <c r="H135" t="s">
        <v>323</v>
      </c>
      <c r="I135" t="s">
        <v>139</v>
      </c>
      <c r="J135" s="5" t="s">
        <v>138</v>
      </c>
      <c r="K135" t="s">
        <v>1051</v>
      </c>
      <c r="L135" t="s">
        <v>218</v>
      </c>
      <c r="M135" s="5" t="s">
        <v>184</v>
      </c>
      <c r="N135" s="5" t="s">
        <v>185</v>
      </c>
      <c r="O135" s="68" t="s">
        <v>218</v>
      </c>
      <c r="P135" s="5" t="s">
        <v>220</v>
      </c>
      <c r="Q135" s="68" t="s">
        <v>221</v>
      </c>
      <c r="R135" s="165">
        <v>46023</v>
      </c>
      <c r="S135" s="165">
        <v>47848</v>
      </c>
      <c r="T135" s="166">
        <v>2811220</v>
      </c>
      <c r="U135" t="s">
        <v>274</v>
      </c>
      <c r="V135" t="s">
        <v>1052</v>
      </c>
      <c r="W135" t="s">
        <v>1053</v>
      </c>
      <c r="X135" t="s">
        <v>1054</v>
      </c>
      <c r="Y135" t="s">
        <v>193</v>
      </c>
    </row>
    <row r="136" spans="1:25" x14ac:dyDescent="0.25">
      <c r="A136" s="5">
        <v>2042281</v>
      </c>
      <c r="B136" s="5">
        <v>2025</v>
      </c>
      <c r="C136" s="165">
        <v>45712</v>
      </c>
      <c r="D136" t="s">
        <v>1055</v>
      </c>
      <c r="F136" t="s">
        <v>1055</v>
      </c>
      <c r="G136" t="s">
        <v>288</v>
      </c>
      <c r="H136" t="s">
        <v>303</v>
      </c>
      <c r="I136" t="s">
        <v>139</v>
      </c>
      <c r="J136" s="5" t="s">
        <v>138</v>
      </c>
      <c r="K136" t="s">
        <v>1056</v>
      </c>
      <c r="L136" t="s">
        <v>247</v>
      </c>
      <c r="M136" s="5" t="s">
        <v>248</v>
      </c>
      <c r="N136" s="5" t="s">
        <v>185</v>
      </c>
      <c r="O136" s="68" t="s">
        <v>247</v>
      </c>
      <c r="P136" s="5" t="s">
        <v>220</v>
      </c>
      <c r="Q136" s="68" t="s">
        <v>221</v>
      </c>
      <c r="R136" s="165">
        <v>46023</v>
      </c>
      <c r="S136" s="165">
        <v>47848</v>
      </c>
      <c r="T136" s="166">
        <v>2409452.5</v>
      </c>
      <c r="U136" t="s">
        <v>189</v>
      </c>
      <c r="V136" t="s">
        <v>1057</v>
      </c>
      <c r="W136" t="s">
        <v>1058</v>
      </c>
      <c r="X136" t="s">
        <v>1059</v>
      </c>
      <c r="Y136" t="s">
        <v>193</v>
      </c>
    </row>
    <row r="137" spans="1:25" x14ac:dyDescent="0.25">
      <c r="A137" s="5">
        <v>2042290</v>
      </c>
      <c r="B137" s="5">
        <v>2025</v>
      </c>
      <c r="C137" s="165">
        <v>45712</v>
      </c>
      <c r="D137" t="s">
        <v>1060</v>
      </c>
      <c r="E137" t="s">
        <v>1061</v>
      </c>
      <c r="F137" t="s">
        <v>1060</v>
      </c>
      <c r="G137" t="s">
        <v>288</v>
      </c>
      <c r="H137" t="s">
        <v>323</v>
      </c>
      <c r="I137" t="s">
        <v>139</v>
      </c>
      <c r="J137" s="5" t="s">
        <v>138</v>
      </c>
      <c r="K137" t="s">
        <v>1062</v>
      </c>
      <c r="L137" t="s">
        <v>183</v>
      </c>
      <c r="M137" s="5" t="s">
        <v>184</v>
      </c>
      <c r="N137" s="5" t="s">
        <v>185</v>
      </c>
      <c r="O137" s="68" t="s">
        <v>1063</v>
      </c>
      <c r="P137" s="5" t="s">
        <v>220</v>
      </c>
      <c r="Q137" s="68" t="s">
        <v>221</v>
      </c>
      <c r="R137" s="165">
        <v>46023</v>
      </c>
      <c r="S137" s="165">
        <v>47848</v>
      </c>
      <c r="T137" s="166">
        <v>3014025</v>
      </c>
      <c r="U137" t="s">
        <v>274</v>
      </c>
      <c r="V137" t="s">
        <v>1064</v>
      </c>
      <c r="W137" t="s">
        <v>1065</v>
      </c>
      <c r="X137" t="s">
        <v>1066</v>
      </c>
      <c r="Y137" t="s">
        <v>193</v>
      </c>
    </row>
    <row r="138" spans="1:25" x14ac:dyDescent="0.25">
      <c r="A138" s="5">
        <v>2042298</v>
      </c>
      <c r="B138" s="5">
        <v>2025</v>
      </c>
      <c r="C138" s="165">
        <v>45712</v>
      </c>
      <c r="D138" t="s">
        <v>1067</v>
      </c>
      <c r="E138" t="s">
        <v>1068</v>
      </c>
      <c r="F138" t="s">
        <v>1067</v>
      </c>
      <c r="G138" t="s">
        <v>288</v>
      </c>
      <c r="H138" t="s">
        <v>289</v>
      </c>
      <c r="I138" t="s">
        <v>139</v>
      </c>
      <c r="J138" s="5" t="s">
        <v>138</v>
      </c>
      <c r="K138" t="s">
        <v>1069</v>
      </c>
      <c r="L138" t="s">
        <v>815</v>
      </c>
      <c r="M138" s="5" t="s">
        <v>208</v>
      </c>
      <c r="N138" s="5" t="s">
        <v>185</v>
      </c>
      <c r="O138" s="68" t="s">
        <v>815</v>
      </c>
      <c r="P138" s="5" t="s">
        <v>220</v>
      </c>
      <c r="Q138" s="68" t="s">
        <v>221</v>
      </c>
      <c r="R138" s="165">
        <v>46023</v>
      </c>
      <c r="S138" s="165">
        <v>47848</v>
      </c>
      <c r="T138" s="166">
        <v>688405</v>
      </c>
      <c r="U138" t="s">
        <v>199</v>
      </c>
      <c r="V138" t="s">
        <v>1070</v>
      </c>
      <c r="W138" t="s">
        <v>1071</v>
      </c>
      <c r="X138" t="s">
        <v>1072</v>
      </c>
      <c r="Y138" t="s">
        <v>193</v>
      </c>
    </row>
    <row r="139" spans="1:25" x14ac:dyDescent="0.25">
      <c r="A139" s="5">
        <v>2042312</v>
      </c>
      <c r="B139" s="5">
        <v>2025</v>
      </c>
      <c r="C139" s="165">
        <v>45712</v>
      </c>
      <c r="D139" t="s">
        <v>1073</v>
      </c>
      <c r="F139" t="s">
        <v>1073</v>
      </c>
      <c r="G139" t="s">
        <v>288</v>
      </c>
      <c r="H139" t="s">
        <v>289</v>
      </c>
      <c r="I139" t="s">
        <v>139</v>
      </c>
      <c r="J139" s="5" t="s">
        <v>138</v>
      </c>
      <c r="K139" t="s">
        <v>1074</v>
      </c>
      <c r="L139" t="s">
        <v>218</v>
      </c>
      <c r="M139" s="5" t="s">
        <v>184</v>
      </c>
      <c r="N139" s="5" t="s">
        <v>185</v>
      </c>
      <c r="O139" s="68" t="s">
        <v>218</v>
      </c>
      <c r="P139" s="5" t="s">
        <v>220</v>
      </c>
      <c r="Q139" s="68" t="s">
        <v>221</v>
      </c>
      <c r="R139" s="165">
        <v>46023</v>
      </c>
      <c r="S139" s="165">
        <v>47848</v>
      </c>
      <c r="T139" s="166">
        <v>688405</v>
      </c>
      <c r="U139" t="s">
        <v>274</v>
      </c>
      <c r="V139" t="s">
        <v>1075</v>
      </c>
      <c r="W139" t="s">
        <v>1076</v>
      </c>
      <c r="X139" t="s">
        <v>1077</v>
      </c>
      <c r="Y139" t="s">
        <v>193</v>
      </c>
    </row>
    <row r="140" spans="1:25" x14ac:dyDescent="0.25">
      <c r="A140" s="5">
        <v>2042321</v>
      </c>
      <c r="B140" s="5">
        <v>2025</v>
      </c>
      <c r="C140" s="165">
        <v>45712</v>
      </c>
      <c r="D140" t="s">
        <v>1078</v>
      </c>
      <c r="E140" t="s">
        <v>1079</v>
      </c>
      <c r="F140" t="s">
        <v>1078</v>
      </c>
      <c r="G140" t="s">
        <v>288</v>
      </c>
      <c r="H140" t="s">
        <v>323</v>
      </c>
      <c r="I140" t="s">
        <v>139</v>
      </c>
      <c r="J140" s="5" t="s">
        <v>138</v>
      </c>
      <c r="K140" t="s">
        <v>1080</v>
      </c>
      <c r="L140" t="s">
        <v>713</v>
      </c>
      <c r="M140" s="5" t="s">
        <v>208</v>
      </c>
      <c r="N140" s="5" t="s">
        <v>273</v>
      </c>
      <c r="O140" s="68" t="s">
        <v>713</v>
      </c>
      <c r="P140" s="5" t="s">
        <v>220</v>
      </c>
      <c r="Q140" s="68" t="s">
        <v>221</v>
      </c>
      <c r="R140" s="165">
        <v>46023</v>
      </c>
      <c r="S140" s="165">
        <v>47848</v>
      </c>
      <c r="T140" s="166">
        <v>2608415</v>
      </c>
      <c r="U140" t="s">
        <v>189</v>
      </c>
      <c r="V140" t="s">
        <v>939</v>
      </c>
      <c r="W140" t="s">
        <v>1081</v>
      </c>
      <c r="X140" t="s">
        <v>1082</v>
      </c>
      <c r="Y140" t="s">
        <v>193</v>
      </c>
    </row>
    <row r="141" spans="1:25" x14ac:dyDescent="0.25">
      <c r="A141" s="5">
        <v>2042324</v>
      </c>
      <c r="B141" s="5">
        <v>2025</v>
      </c>
      <c r="C141" s="165">
        <v>45712</v>
      </c>
      <c r="D141" t="s">
        <v>1083</v>
      </c>
      <c r="E141" t="s">
        <v>1084</v>
      </c>
      <c r="F141" t="s">
        <v>1083</v>
      </c>
      <c r="G141" t="s">
        <v>288</v>
      </c>
      <c r="H141" t="s">
        <v>289</v>
      </c>
      <c r="I141" t="s">
        <v>139</v>
      </c>
      <c r="J141" s="5" t="s">
        <v>138</v>
      </c>
      <c r="K141" t="s">
        <v>1085</v>
      </c>
      <c r="L141" t="s">
        <v>218</v>
      </c>
      <c r="M141" s="5" t="s">
        <v>184</v>
      </c>
      <c r="N141" s="5" t="s">
        <v>185</v>
      </c>
      <c r="O141" s="68" t="s">
        <v>218</v>
      </c>
      <c r="P141" s="5" t="s">
        <v>220</v>
      </c>
      <c r="Q141" s="68" t="s">
        <v>221</v>
      </c>
      <c r="R141" s="165">
        <v>46023</v>
      </c>
      <c r="S141" s="165">
        <v>47848</v>
      </c>
      <c r="T141" s="166">
        <v>688405</v>
      </c>
      <c r="U141" t="s">
        <v>274</v>
      </c>
      <c r="V141" t="s">
        <v>1086</v>
      </c>
      <c r="W141" t="s">
        <v>1087</v>
      </c>
      <c r="X141" t="s">
        <v>1088</v>
      </c>
      <c r="Y141" t="s">
        <v>193</v>
      </c>
    </row>
    <row r="142" spans="1:25" x14ac:dyDescent="0.25">
      <c r="A142" s="5">
        <v>2042329</v>
      </c>
      <c r="B142" s="5">
        <v>2025</v>
      </c>
      <c r="C142" s="165">
        <v>45712</v>
      </c>
      <c r="D142" t="s">
        <v>1089</v>
      </c>
      <c r="E142" t="s">
        <v>1090</v>
      </c>
      <c r="F142" t="s">
        <v>1089</v>
      </c>
      <c r="G142" t="s">
        <v>288</v>
      </c>
      <c r="H142" t="s">
        <v>323</v>
      </c>
      <c r="I142" t="s">
        <v>139</v>
      </c>
      <c r="J142" s="5" t="s">
        <v>138</v>
      </c>
      <c r="K142" t="s">
        <v>1091</v>
      </c>
      <c r="L142" t="s">
        <v>636</v>
      </c>
      <c r="M142" s="5" t="s">
        <v>499</v>
      </c>
      <c r="N142" s="5" t="s">
        <v>185</v>
      </c>
      <c r="O142" s="68" t="s">
        <v>636</v>
      </c>
      <c r="P142" s="5" t="s">
        <v>220</v>
      </c>
      <c r="Q142" s="68" t="s">
        <v>221</v>
      </c>
      <c r="R142" s="165">
        <v>46023</v>
      </c>
      <c r="S142" s="165">
        <v>47848</v>
      </c>
      <c r="T142" s="166">
        <v>3014025</v>
      </c>
      <c r="U142" t="s">
        <v>199</v>
      </c>
      <c r="V142" t="s">
        <v>1092</v>
      </c>
      <c r="W142" t="s">
        <v>1093</v>
      </c>
      <c r="X142" t="s">
        <v>1094</v>
      </c>
      <c r="Y142" t="s">
        <v>193</v>
      </c>
    </row>
    <row r="143" spans="1:25" x14ac:dyDescent="0.25">
      <c r="A143" s="5">
        <v>2042341</v>
      </c>
      <c r="B143" s="5">
        <v>2025</v>
      </c>
      <c r="C143" s="165">
        <v>45712</v>
      </c>
      <c r="D143" t="s">
        <v>1095</v>
      </c>
      <c r="E143" t="s">
        <v>1096</v>
      </c>
      <c r="F143" t="s">
        <v>1095</v>
      </c>
      <c r="G143" t="s">
        <v>288</v>
      </c>
      <c r="H143" t="s">
        <v>289</v>
      </c>
      <c r="I143" t="s">
        <v>139</v>
      </c>
      <c r="J143" s="5" t="s">
        <v>138</v>
      </c>
      <c r="K143" t="s">
        <v>1097</v>
      </c>
      <c r="L143" t="s">
        <v>218</v>
      </c>
      <c r="M143" s="5" t="s">
        <v>184</v>
      </c>
      <c r="N143" s="5" t="s">
        <v>185</v>
      </c>
      <c r="O143" s="68" t="s">
        <v>218</v>
      </c>
      <c r="P143" s="5" t="s">
        <v>220</v>
      </c>
      <c r="Q143" s="68" t="s">
        <v>221</v>
      </c>
      <c r="R143" s="165">
        <v>46023</v>
      </c>
      <c r="S143" s="165">
        <v>47848</v>
      </c>
      <c r="T143" s="166">
        <v>688405</v>
      </c>
      <c r="U143" t="s">
        <v>189</v>
      </c>
      <c r="V143" t="s">
        <v>1098</v>
      </c>
      <c r="W143" t="s">
        <v>1099</v>
      </c>
      <c r="X143" t="s">
        <v>1100</v>
      </c>
      <c r="Y143" t="s">
        <v>193</v>
      </c>
    </row>
    <row r="144" spans="1:25" x14ac:dyDescent="0.25">
      <c r="A144" s="5">
        <v>2042354</v>
      </c>
      <c r="B144" s="5">
        <v>2025</v>
      </c>
      <c r="C144" s="165">
        <v>45712</v>
      </c>
      <c r="D144" t="s">
        <v>1101</v>
      </c>
      <c r="E144" t="s">
        <v>1102</v>
      </c>
      <c r="F144" t="s">
        <v>1101</v>
      </c>
      <c r="G144" t="s">
        <v>288</v>
      </c>
      <c r="H144" t="s">
        <v>323</v>
      </c>
      <c r="I144" t="s">
        <v>139</v>
      </c>
      <c r="J144" s="5" t="s">
        <v>138</v>
      </c>
      <c r="K144" t="s">
        <v>1103</v>
      </c>
      <c r="L144" t="s">
        <v>183</v>
      </c>
      <c r="M144" s="5" t="s">
        <v>184</v>
      </c>
      <c r="N144" s="5" t="s">
        <v>185</v>
      </c>
      <c r="O144" s="68" t="s">
        <v>1104</v>
      </c>
      <c r="P144" s="5" t="s">
        <v>220</v>
      </c>
      <c r="Q144" s="68" t="s">
        <v>221</v>
      </c>
      <c r="R144" s="165">
        <v>46023</v>
      </c>
      <c r="S144" s="165">
        <v>47848</v>
      </c>
      <c r="T144" s="166">
        <v>3014025</v>
      </c>
      <c r="U144" t="s">
        <v>189</v>
      </c>
      <c r="V144" t="s">
        <v>1105</v>
      </c>
      <c r="W144" t="s">
        <v>1106</v>
      </c>
      <c r="X144" t="s">
        <v>1107</v>
      </c>
      <c r="Y144" t="s">
        <v>193</v>
      </c>
    </row>
    <row r="145" spans="1:25" x14ac:dyDescent="0.25">
      <c r="A145" s="5">
        <v>2042383</v>
      </c>
      <c r="B145" s="5">
        <v>2025</v>
      </c>
      <c r="C145" s="165">
        <v>45712</v>
      </c>
      <c r="D145" t="s">
        <v>1108</v>
      </c>
      <c r="E145" t="s">
        <v>1109</v>
      </c>
      <c r="F145" t="s">
        <v>1108</v>
      </c>
      <c r="G145" t="s">
        <v>288</v>
      </c>
      <c r="H145" t="s">
        <v>365</v>
      </c>
      <c r="I145" t="s">
        <v>139</v>
      </c>
      <c r="J145" s="5" t="s">
        <v>138</v>
      </c>
      <c r="K145" t="s">
        <v>1110</v>
      </c>
      <c r="L145" t="s">
        <v>945</v>
      </c>
      <c r="M145" s="5" t="s">
        <v>499</v>
      </c>
      <c r="N145" s="5" t="s">
        <v>185</v>
      </c>
      <c r="O145" s="68" t="s">
        <v>945</v>
      </c>
      <c r="P145" s="5" t="s">
        <v>220</v>
      </c>
      <c r="Q145" s="68" t="s">
        <v>221</v>
      </c>
      <c r="R145" s="165">
        <v>46023</v>
      </c>
      <c r="S145" s="165">
        <v>47848</v>
      </c>
      <c r="T145" s="166">
        <v>1323700</v>
      </c>
      <c r="U145" t="s">
        <v>274</v>
      </c>
      <c r="V145" t="s">
        <v>1111</v>
      </c>
      <c r="W145" t="s">
        <v>1112</v>
      </c>
      <c r="X145" t="s">
        <v>1113</v>
      </c>
      <c r="Y145" t="s">
        <v>193</v>
      </c>
    </row>
    <row r="146" spans="1:25" x14ac:dyDescent="0.25">
      <c r="A146" s="5">
        <v>2042407</v>
      </c>
      <c r="B146" s="5">
        <v>2025</v>
      </c>
      <c r="C146" s="165">
        <v>45712</v>
      </c>
      <c r="D146" t="s">
        <v>1114</v>
      </c>
      <c r="E146" t="s">
        <v>1115</v>
      </c>
      <c r="F146" t="s">
        <v>1114</v>
      </c>
      <c r="G146" t="s">
        <v>288</v>
      </c>
      <c r="H146" t="s">
        <v>289</v>
      </c>
      <c r="I146" t="s">
        <v>139</v>
      </c>
      <c r="J146" s="5" t="s">
        <v>138</v>
      </c>
      <c r="K146" t="s">
        <v>1116</v>
      </c>
      <c r="L146" t="s">
        <v>183</v>
      </c>
      <c r="M146" s="5" t="s">
        <v>184</v>
      </c>
      <c r="N146" s="5" t="s">
        <v>185</v>
      </c>
      <c r="O146" s="68" t="s">
        <v>183</v>
      </c>
      <c r="P146" s="5" t="s">
        <v>220</v>
      </c>
      <c r="Q146" s="68" t="s">
        <v>221</v>
      </c>
      <c r="R146" s="165">
        <v>46023</v>
      </c>
      <c r="S146" s="165">
        <v>47848</v>
      </c>
      <c r="T146" s="166">
        <v>663405</v>
      </c>
      <c r="U146" t="s">
        <v>199</v>
      </c>
      <c r="V146" t="s">
        <v>1117</v>
      </c>
      <c r="W146" t="s">
        <v>1118</v>
      </c>
      <c r="X146" t="s">
        <v>1119</v>
      </c>
      <c r="Y146" t="s">
        <v>193</v>
      </c>
    </row>
    <row r="147" spans="1:25" x14ac:dyDescent="0.25">
      <c r="A147" s="5">
        <v>2042414</v>
      </c>
      <c r="B147" s="5">
        <v>2025</v>
      </c>
      <c r="C147" s="165">
        <v>45712</v>
      </c>
      <c r="D147" t="s">
        <v>1120</v>
      </c>
      <c r="F147" t="s">
        <v>1120</v>
      </c>
      <c r="G147" t="s">
        <v>288</v>
      </c>
      <c r="H147" t="s">
        <v>289</v>
      </c>
      <c r="I147" t="s">
        <v>139</v>
      </c>
      <c r="J147" s="5" t="s">
        <v>138</v>
      </c>
      <c r="K147" t="s">
        <v>1121</v>
      </c>
      <c r="L147" t="s">
        <v>207</v>
      </c>
      <c r="M147" s="5" t="s">
        <v>208</v>
      </c>
      <c r="N147" s="5" t="s">
        <v>185</v>
      </c>
      <c r="O147" s="68" t="s">
        <v>630</v>
      </c>
      <c r="P147" s="5" t="s">
        <v>220</v>
      </c>
      <c r="Q147" s="68" t="s">
        <v>221</v>
      </c>
      <c r="R147" s="165">
        <v>46023</v>
      </c>
      <c r="S147" s="165">
        <v>47848</v>
      </c>
      <c r="T147" s="166">
        <v>613405</v>
      </c>
      <c r="U147" t="s">
        <v>199</v>
      </c>
      <c r="V147" t="s">
        <v>1122</v>
      </c>
      <c r="W147" t="s">
        <v>1123</v>
      </c>
      <c r="X147" t="s">
        <v>1124</v>
      </c>
      <c r="Y147" t="s">
        <v>193</v>
      </c>
    </row>
    <row r="148" spans="1:25" x14ac:dyDescent="0.25">
      <c r="A148" s="5">
        <v>2042421</v>
      </c>
      <c r="B148" s="5">
        <v>2025</v>
      </c>
      <c r="C148" s="165">
        <v>45712</v>
      </c>
      <c r="D148" t="s">
        <v>1125</v>
      </c>
      <c r="E148" t="s">
        <v>1126</v>
      </c>
      <c r="F148" t="s">
        <v>1125</v>
      </c>
      <c r="G148" t="s">
        <v>288</v>
      </c>
      <c r="H148" t="s">
        <v>296</v>
      </c>
      <c r="I148" t="s">
        <v>139</v>
      </c>
      <c r="J148" s="5" t="s">
        <v>138</v>
      </c>
      <c r="K148" t="s">
        <v>1127</v>
      </c>
      <c r="L148" t="s">
        <v>207</v>
      </c>
      <c r="M148" s="5" t="s">
        <v>208</v>
      </c>
      <c r="N148" s="5" t="s">
        <v>185</v>
      </c>
      <c r="O148" s="68" t="s">
        <v>207</v>
      </c>
      <c r="P148" s="5" t="s">
        <v>220</v>
      </c>
      <c r="Q148" s="68" t="s">
        <v>221</v>
      </c>
      <c r="R148" s="165">
        <v>46023</v>
      </c>
      <c r="S148" s="165">
        <v>47848</v>
      </c>
      <c r="T148" s="166">
        <v>2954575</v>
      </c>
      <c r="U148" t="s">
        <v>189</v>
      </c>
      <c r="V148" t="s">
        <v>1128</v>
      </c>
      <c r="W148" t="s">
        <v>1129</v>
      </c>
      <c r="X148" t="s">
        <v>1130</v>
      </c>
      <c r="Y148" t="s">
        <v>193</v>
      </c>
    </row>
    <row r="149" spans="1:25" x14ac:dyDescent="0.25">
      <c r="A149" s="5">
        <v>2042423</v>
      </c>
      <c r="B149" s="5">
        <v>2025</v>
      </c>
      <c r="C149" s="165">
        <v>45712</v>
      </c>
      <c r="D149" t="s">
        <v>1131</v>
      </c>
      <c r="E149" t="s">
        <v>1132</v>
      </c>
      <c r="F149" t="s">
        <v>1131</v>
      </c>
      <c r="G149" t="s">
        <v>288</v>
      </c>
      <c r="H149" t="s">
        <v>296</v>
      </c>
      <c r="I149" t="s">
        <v>139</v>
      </c>
      <c r="J149" s="5" t="s">
        <v>138</v>
      </c>
      <c r="K149" t="s">
        <v>1133</v>
      </c>
      <c r="L149" t="s">
        <v>636</v>
      </c>
      <c r="M149" s="5" t="s">
        <v>499</v>
      </c>
      <c r="N149" s="5" t="s">
        <v>185</v>
      </c>
      <c r="O149" s="68" t="s">
        <v>636</v>
      </c>
      <c r="P149" s="5" t="s">
        <v>220</v>
      </c>
      <c r="Q149" s="68" t="s">
        <v>221</v>
      </c>
      <c r="R149" s="165">
        <v>46023</v>
      </c>
      <c r="S149" s="165">
        <v>47848</v>
      </c>
      <c r="T149" s="166">
        <v>2954575</v>
      </c>
      <c r="U149" t="s">
        <v>199</v>
      </c>
      <c r="V149" t="s">
        <v>1134</v>
      </c>
      <c r="W149" t="s">
        <v>1135</v>
      </c>
      <c r="X149" t="s">
        <v>1136</v>
      </c>
      <c r="Y149" t="s">
        <v>193</v>
      </c>
    </row>
    <row r="150" spans="1:25" x14ac:dyDescent="0.25">
      <c r="A150" s="5">
        <v>2042446</v>
      </c>
      <c r="B150" s="5">
        <v>2025</v>
      </c>
      <c r="C150" s="165">
        <v>45712</v>
      </c>
      <c r="D150" t="s">
        <v>1137</v>
      </c>
      <c r="E150" t="s">
        <v>1138</v>
      </c>
      <c r="F150" t="s">
        <v>1137</v>
      </c>
      <c r="G150" t="s">
        <v>288</v>
      </c>
      <c r="H150" t="s">
        <v>365</v>
      </c>
      <c r="I150" t="s">
        <v>139</v>
      </c>
      <c r="J150" s="5" t="s">
        <v>138</v>
      </c>
      <c r="K150" t="s">
        <v>1139</v>
      </c>
      <c r="L150" t="s">
        <v>247</v>
      </c>
      <c r="M150" s="5" t="s">
        <v>248</v>
      </c>
      <c r="N150" s="5" t="s">
        <v>185</v>
      </c>
      <c r="O150" s="68" t="s">
        <v>247</v>
      </c>
      <c r="P150" s="5" t="s">
        <v>220</v>
      </c>
      <c r="Q150" s="68" t="s">
        <v>221</v>
      </c>
      <c r="R150" s="165">
        <v>46023</v>
      </c>
      <c r="S150" s="165">
        <v>47848</v>
      </c>
      <c r="T150" s="166">
        <v>1623700</v>
      </c>
      <c r="U150" t="s">
        <v>189</v>
      </c>
      <c r="V150" t="s">
        <v>1140</v>
      </c>
      <c r="W150" t="s">
        <v>1141</v>
      </c>
      <c r="X150" t="s">
        <v>1142</v>
      </c>
      <c r="Y150" t="s">
        <v>193</v>
      </c>
    </row>
    <row r="151" spans="1:25" x14ac:dyDescent="0.25">
      <c r="A151" s="5">
        <v>2042450</v>
      </c>
      <c r="B151" s="5">
        <v>2025</v>
      </c>
      <c r="C151" s="165">
        <v>45712</v>
      </c>
      <c r="D151" t="s">
        <v>1143</v>
      </c>
      <c r="E151" t="s">
        <v>1144</v>
      </c>
      <c r="F151" t="s">
        <v>1143</v>
      </c>
      <c r="G151" t="s">
        <v>288</v>
      </c>
      <c r="H151" t="s">
        <v>289</v>
      </c>
      <c r="I151" t="s">
        <v>139</v>
      </c>
      <c r="J151" s="5" t="s">
        <v>138</v>
      </c>
      <c r="K151" t="s">
        <v>1145</v>
      </c>
      <c r="L151" t="s">
        <v>207</v>
      </c>
      <c r="M151" s="5" t="s">
        <v>208</v>
      </c>
      <c r="N151" s="5" t="s">
        <v>185</v>
      </c>
      <c r="O151" s="68" t="s">
        <v>207</v>
      </c>
      <c r="P151" s="5" t="s">
        <v>220</v>
      </c>
      <c r="Q151" s="68" t="s">
        <v>221</v>
      </c>
      <c r="R151" s="165">
        <v>46023</v>
      </c>
      <c r="S151" s="165">
        <v>47848</v>
      </c>
      <c r="T151" s="166">
        <v>469202.5</v>
      </c>
      <c r="U151" t="s">
        <v>274</v>
      </c>
      <c r="V151" t="s">
        <v>1146</v>
      </c>
      <c r="W151" t="s">
        <v>1147</v>
      </c>
      <c r="X151" t="s">
        <v>1148</v>
      </c>
      <c r="Y151" t="s">
        <v>193</v>
      </c>
    </row>
    <row r="152" spans="1:25" x14ac:dyDescent="0.25">
      <c r="A152" s="5">
        <v>2042468</v>
      </c>
      <c r="B152" s="5">
        <v>2025</v>
      </c>
      <c r="C152" s="165">
        <v>45712</v>
      </c>
      <c r="D152" t="s">
        <v>1149</v>
      </c>
      <c r="E152" t="s">
        <v>1150</v>
      </c>
      <c r="F152" t="s">
        <v>1149</v>
      </c>
      <c r="G152" t="s">
        <v>288</v>
      </c>
      <c r="H152" t="s">
        <v>365</v>
      </c>
      <c r="I152" t="s">
        <v>139</v>
      </c>
      <c r="J152" s="5" t="s">
        <v>138</v>
      </c>
      <c r="K152" t="s">
        <v>1151</v>
      </c>
      <c r="L152" t="s">
        <v>524</v>
      </c>
      <c r="M152" s="5" t="s">
        <v>208</v>
      </c>
      <c r="N152" s="5" t="s">
        <v>273</v>
      </c>
      <c r="O152" s="68" t="s">
        <v>524</v>
      </c>
      <c r="P152" s="5" t="s">
        <v>220</v>
      </c>
      <c r="Q152" s="68" t="s">
        <v>221</v>
      </c>
      <c r="R152" s="165">
        <v>46023</v>
      </c>
      <c r="S152" s="165">
        <v>47848</v>
      </c>
      <c r="T152" s="166">
        <v>1623700</v>
      </c>
      <c r="U152" t="s">
        <v>199</v>
      </c>
      <c r="V152" t="s">
        <v>1152</v>
      </c>
      <c r="W152" t="s">
        <v>1153</v>
      </c>
      <c r="X152" t="s">
        <v>1154</v>
      </c>
      <c r="Y152" t="s">
        <v>193</v>
      </c>
    </row>
    <row r="153" spans="1:25" x14ac:dyDescent="0.25">
      <c r="A153" s="5">
        <v>2042481</v>
      </c>
      <c r="B153" s="5">
        <v>2025</v>
      </c>
      <c r="C153" s="165">
        <v>45712</v>
      </c>
      <c r="D153" t="s">
        <v>1155</v>
      </c>
      <c r="E153" t="s">
        <v>1156</v>
      </c>
      <c r="F153" t="s">
        <v>1155</v>
      </c>
      <c r="G153" t="s">
        <v>288</v>
      </c>
      <c r="H153" t="s">
        <v>289</v>
      </c>
      <c r="I153" t="s">
        <v>139</v>
      </c>
      <c r="J153" s="5" t="s">
        <v>138</v>
      </c>
      <c r="K153" t="s">
        <v>1157</v>
      </c>
      <c r="L153" t="s">
        <v>1158</v>
      </c>
      <c r="M153" s="5" t="s">
        <v>184</v>
      </c>
      <c r="N153" s="5" t="s">
        <v>185</v>
      </c>
      <c r="O153" s="68" t="s">
        <v>1158</v>
      </c>
      <c r="P153" s="5" t="s">
        <v>220</v>
      </c>
      <c r="Q153" s="68" t="s">
        <v>221</v>
      </c>
      <c r="R153" s="165">
        <v>46023</v>
      </c>
      <c r="S153" s="165">
        <v>47848</v>
      </c>
      <c r="T153" s="166">
        <v>688405</v>
      </c>
      <c r="U153" t="s">
        <v>274</v>
      </c>
      <c r="V153" t="s">
        <v>1159</v>
      </c>
      <c r="W153" t="s">
        <v>1160</v>
      </c>
      <c r="X153" t="s">
        <v>1161</v>
      </c>
      <c r="Y153" t="s">
        <v>193</v>
      </c>
    </row>
    <row r="154" spans="1:25" x14ac:dyDescent="0.25">
      <c r="A154" s="5">
        <v>2042482</v>
      </c>
      <c r="B154" s="5">
        <v>2025</v>
      </c>
      <c r="C154" s="165">
        <v>45712</v>
      </c>
      <c r="D154" t="s">
        <v>1162</v>
      </c>
      <c r="E154" t="s">
        <v>1163</v>
      </c>
      <c r="F154" t="s">
        <v>1162</v>
      </c>
      <c r="G154" t="s">
        <v>288</v>
      </c>
      <c r="H154" t="s">
        <v>365</v>
      </c>
      <c r="I154" t="s">
        <v>139</v>
      </c>
      <c r="J154" s="5" t="s">
        <v>138</v>
      </c>
      <c r="K154" t="s">
        <v>1164</v>
      </c>
      <c r="L154" t="s">
        <v>183</v>
      </c>
      <c r="M154" s="5" t="s">
        <v>184</v>
      </c>
      <c r="N154" s="5" t="s">
        <v>185</v>
      </c>
      <c r="O154" s="68" t="s">
        <v>1165</v>
      </c>
      <c r="P154" s="5" t="s">
        <v>220</v>
      </c>
      <c r="Q154" s="68" t="s">
        <v>221</v>
      </c>
      <c r="R154" s="165">
        <v>46023</v>
      </c>
      <c r="S154" s="165">
        <v>47848</v>
      </c>
      <c r="T154" s="166">
        <v>1623700</v>
      </c>
      <c r="U154" t="s">
        <v>189</v>
      </c>
      <c r="V154" t="s">
        <v>1166</v>
      </c>
      <c r="W154" t="s">
        <v>1167</v>
      </c>
      <c r="X154" t="s">
        <v>1168</v>
      </c>
      <c r="Y154" t="s">
        <v>193</v>
      </c>
    </row>
    <row r="155" spans="1:25" x14ac:dyDescent="0.25">
      <c r="A155" s="5">
        <v>2042486</v>
      </c>
      <c r="B155" s="5">
        <v>2025</v>
      </c>
      <c r="C155" s="165">
        <v>45712</v>
      </c>
      <c r="D155" t="s">
        <v>1169</v>
      </c>
      <c r="E155" t="s">
        <v>1170</v>
      </c>
      <c r="F155" t="s">
        <v>1169</v>
      </c>
      <c r="G155" t="s">
        <v>288</v>
      </c>
      <c r="H155" t="s">
        <v>289</v>
      </c>
      <c r="I155" t="s">
        <v>139</v>
      </c>
      <c r="J155" s="5" t="s">
        <v>138</v>
      </c>
      <c r="K155" t="s">
        <v>1171</v>
      </c>
      <c r="L155" t="s">
        <v>183</v>
      </c>
      <c r="M155" s="5" t="s">
        <v>184</v>
      </c>
      <c r="N155" s="5" t="s">
        <v>185</v>
      </c>
      <c r="O155" s="68" t="s">
        <v>1165</v>
      </c>
      <c r="P155" s="5" t="s">
        <v>220</v>
      </c>
      <c r="Q155" s="68" t="s">
        <v>221</v>
      </c>
      <c r="R155" s="165">
        <v>46023</v>
      </c>
      <c r="S155" s="165">
        <v>47848</v>
      </c>
      <c r="T155" s="166">
        <v>688405</v>
      </c>
      <c r="U155" t="s">
        <v>274</v>
      </c>
      <c r="V155" t="s">
        <v>1172</v>
      </c>
      <c r="W155" t="s">
        <v>1173</v>
      </c>
      <c r="X155" t="s">
        <v>1174</v>
      </c>
      <c r="Y155" t="s">
        <v>193</v>
      </c>
    </row>
    <row r="156" spans="1:25" x14ac:dyDescent="0.25">
      <c r="A156" s="5">
        <v>2042524</v>
      </c>
      <c r="B156" s="5">
        <v>2025</v>
      </c>
      <c r="C156" s="165">
        <v>45712</v>
      </c>
      <c r="D156" t="s">
        <v>1175</v>
      </c>
      <c r="E156" t="s">
        <v>1176</v>
      </c>
      <c r="F156" t="s">
        <v>1175</v>
      </c>
      <c r="G156" t="s">
        <v>288</v>
      </c>
      <c r="H156" t="s">
        <v>303</v>
      </c>
      <c r="I156" t="s">
        <v>139</v>
      </c>
      <c r="J156" s="5" t="s">
        <v>138</v>
      </c>
      <c r="K156" t="s">
        <v>1177</v>
      </c>
      <c r="L156" t="s">
        <v>207</v>
      </c>
      <c r="M156" s="5" t="s">
        <v>208</v>
      </c>
      <c r="N156" s="5" t="s">
        <v>185</v>
      </c>
      <c r="O156" s="68" t="s">
        <v>207</v>
      </c>
      <c r="P156" s="5" t="s">
        <v>220</v>
      </c>
      <c r="Q156" s="68" t="s">
        <v>221</v>
      </c>
      <c r="R156" s="165">
        <v>46023</v>
      </c>
      <c r="S156" s="165">
        <v>47848</v>
      </c>
      <c r="T156" s="166">
        <v>2818905</v>
      </c>
      <c r="U156" t="s">
        <v>199</v>
      </c>
      <c r="V156" t="s">
        <v>1178</v>
      </c>
      <c r="W156" t="s">
        <v>1179</v>
      </c>
      <c r="X156" t="s">
        <v>1180</v>
      </c>
      <c r="Y156" t="s">
        <v>193</v>
      </c>
    </row>
    <row r="157" spans="1:25" x14ac:dyDescent="0.25">
      <c r="A157" s="5">
        <v>2042554</v>
      </c>
      <c r="B157" s="5">
        <v>2025</v>
      </c>
      <c r="C157" s="165">
        <v>45712</v>
      </c>
      <c r="D157" t="s">
        <v>1181</v>
      </c>
      <c r="E157" t="s">
        <v>1182</v>
      </c>
      <c r="F157" t="s">
        <v>1181</v>
      </c>
      <c r="G157" t="s">
        <v>288</v>
      </c>
      <c r="H157" t="s">
        <v>296</v>
      </c>
      <c r="I157" t="s">
        <v>139</v>
      </c>
      <c r="J157" s="5" t="s">
        <v>138</v>
      </c>
      <c r="K157" t="s">
        <v>1183</v>
      </c>
      <c r="L157" t="s">
        <v>207</v>
      </c>
      <c r="M157" s="5" t="s">
        <v>208</v>
      </c>
      <c r="N157" s="5" t="s">
        <v>185</v>
      </c>
      <c r="O157" s="68" t="s">
        <v>207</v>
      </c>
      <c r="P157" s="5" t="s">
        <v>220</v>
      </c>
      <c r="Q157" s="68" t="s">
        <v>221</v>
      </c>
      <c r="R157" s="165">
        <v>46023</v>
      </c>
      <c r="S157" s="165">
        <v>47848</v>
      </c>
      <c r="T157" s="166">
        <v>2954575</v>
      </c>
      <c r="U157" t="s">
        <v>274</v>
      </c>
      <c r="V157" t="s">
        <v>1184</v>
      </c>
      <c r="W157" t="s">
        <v>1185</v>
      </c>
      <c r="X157" t="s">
        <v>1186</v>
      </c>
      <c r="Y157" t="s">
        <v>193</v>
      </c>
    </row>
    <row r="158" spans="1:25" x14ac:dyDescent="0.25">
      <c r="A158" s="5">
        <v>2042563</v>
      </c>
      <c r="B158" s="5">
        <v>2025</v>
      </c>
      <c r="C158" s="165">
        <v>45712</v>
      </c>
      <c r="D158" t="s">
        <v>1187</v>
      </c>
      <c r="E158" t="s">
        <v>1188</v>
      </c>
      <c r="F158" t="s">
        <v>1187</v>
      </c>
      <c r="G158" t="s">
        <v>288</v>
      </c>
      <c r="H158" t="s">
        <v>289</v>
      </c>
      <c r="I158" t="s">
        <v>139</v>
      </c>
      <c r="J158" s="5" t="s">
        <v>138</v>
      </c>
      <c r="K158" t="s">
        <v>1189</v>
      </c>
      <c r="L158" t="s">
        <v>1190</v>
      </c>
      <c r="M158" s="5" t="s">
        <v>184</v>
      </c>
      <c r="N158" s="5" t="s">
        <v>185</v>
      </c>
      <c r="O158" s="68" t="s">
        <v>1190</v>
      </c>
      <c r="P158" s="5" t="s">
        <v>220</v>
      </c>
      <c r="Q158" s="68" t="s">
        <v>221</v>
      </c>
      <c r="R158" s="165">
        <v>46023</v>
      </c>
      <c r="S158" s="165">
        <v>47848</v>
      </c>
      <c r="T158" s="166">
        <v>649405</v>
      </c>
      <c r="U158" t="s">
        <v>274</v>
      </c>
      <c r="V158" t="s">
        <v>1191</v>
      </c>
      <c r="W158" t="s">
        <v>1192</v>
      </c>
      <c r="X158" t="s">
        <v>1193</v>
      </c>
      <c r="Y158" t="s">
        <v>193</v>
      </c>
    </row>
    <row r="159" spans="1:25" x14ac:dyDescent="0.25">
      <c r="A159" s="5">
        <v>2042569</v>
      </c>
      <c r="B159" s="5">
        <v>2025</v>
      </c>
      <c r="C159" s="165">
        <v>45712</v>
      </c>
      <c r="D159" t="s">
        <v>1194</v>
      </c>
      <c r="E159" t="s">
        <v>1195</v>
      </c>
      <c r="F159" t="s">
        <v>1194</v>
      </c>
      <c r="G159" t="s">
        <v>288</v>
      </c>
      <c r="H159" t="s">
        <v>323</v>
      </c>
      <c r="I159" t="s">
        <v>139</v>
      </c>
      <c r="J159" s="5" t="s">
        <v>138</v>
      </c>
      <c r="K159" t="s">
        <v>1196</v>
      </c>
      <c r="L159" t="s">
        <v>247</v>
      </c>
      <c r="M159" s="5" t="s">
        <v>248</v>
      </c>
      <c r="N159" s="5" t="s">
        <v>185</v>
      </c>
      <c r="O159" s="68" t="s">
        <v>247</v>
      </c>
      <c r="P159" s="5" t="s">
        <v>220</v>
      </c>
      <c r="Q159" s="68" t="s">
        <v>221</v>
      </c>
      <c r="R159" s="165">
        <v>46023</v>
      </c>
      <c r="S159" s="165">
        <v>47848</v>
      </c>
      <c r="T159" s="166">
        <v>3014025</v>
      </c>
      <c r="U159" t="s">
        <v>274</v>
      </c>
      <c r="V159" t="s">
        <v>1197</v>
      </c>
      <c r="W159" t="s">
        <v>1198</v>
      </c>
      <c r="X159" t="s">
        <v>1199</v>
      </c>
      <c r="Y159" t="s">
        <v>193</v>
      </c>
    </row>
    <row r="160" spans="1:25" x14ac:dyDescent="0.25">
      <c r="A160" s="5">
        <v>2042570</v>
      </c>
      <c r="B160" s="5">
        <v>2025</v>
      </c>
      <c r="C160" s="165">
        <v>45712</v>
      </c>
      <c r="D160" t="s">
        <v>1200</v>
      </c>
      <c r="E160" t="s">
        <v>1201</v>
      </c>
      <c r="F160" t="s">
        <v>1200</v>
      </c>
      <c r="G160" t="s">
        <v>288</v>
      </c>
      <c r="H160" t="s">
        <v>303</v>
      </c>
      <c r="I160" t="s">
        <v>139</v>
      </c>
      <c r="J160" s="5" t="s">
        <v>138</v>
      </c>
      <c r="K160" t="s">
        <v>1202</v>
      </c>
      <c r="L160" t="s">
        <v>207</v>
      </c>
      <c r="M160" s="5" t="s">
        <v>208</v>
      </c>
      <c r="N160" s="5" t="s">
        <v>185</v>
      </c>
      <c r="O160" s="68" t="s">
        <v>331</v>
      </c>
      <c r="P160" s="5" t="s">
        <v>220</v>
      </c>
      <c r="Q160" s="68" t="s">
        <v>221</v>
      </c>
      <c r="R160" s="165">
        <v>46023</v>
      </c>
      <c r="S160" s="165">
        <v>47848</v>
      </c>
      <c r="T160" s="166">
        <v>2655124</v>
      </c>
      <c r="U160" t="s">
        <v>189</v>
      </c>
      <c r="V160" t="s">
        <v>1203</v>
      </c>
      <c r="W160" t="s">
        <v>1204</v>
      </c>
      <c r="X160" t="s">
        <v>1205</v>
      </c>
      <c r="Y160" t="s">
        <v>193</v>
      </c>
    </row>
    <row r="161" spans="1:25" x14ac:dyDescent="0.25">
      <c r="A161" s="5">
        <v>2042605</v>
      </c>
      <c r="B161" s="5">
        <v>2025</v>
      </c>
      <c r="C161" s="165">
        <v>45712</v>
      </c>
      <c r="D161" t="s">
        <v>1206</v>
      </c>
      <c r="E161" t="s">
        <v>1207</v>
      </c>
      <c r="F161" t="s">
        <v>1206</v>
      </c>
      <c r="G161" t="s">
        <v>288</v>
      </c>
      <c r="H161" t="s">
        <v>365</v>
      </c>
      <c r="I161" t="s">
        <v>139</v>
      </c>
      <c r="J161" s="5" t="s">
        <v>138</v>
      </c>
      <c r="K161" t="s">
        <v>1208</v>
      </c>
      <c r="L161" t="s">
        <v>1209</v>
      </c>
      <c r="M161" s="5" t="s">
        <v>208</v>
      </c>
      <c r="N161" s="5" t="s">
        <v>185</v>
      </c>
      <c r="O161" s="68" t="s">
        <v>1209</v>
      </c>
      <c r="P161" s="5" t="s">
        <v>220</v>
      </c>
      <c r="Q161" s="68" t="s">
        <v>221</v>
      </c>
      <c r="R161" s="165">
        <v>46023</v>
      </c>
      <c r="S161" s="165">
        <v>47848</v>
      </c>
      <c r="T161" s="166">
        <v>1623700</v>
      </c>
      <c r="U161" t="s">
        <v>274</v>
      </c>
      <c r="V161" t="s">
        <v>1210</v>
      </c>
      <c r="W161" t="s">
        <v>1211</v>
      </c>
      <c r="X161" t="s">
        <v>1212</v>
      </c>
      <c r="Y161" t="s">
        <v>193</v>
      </c>
    </row>
    <row r="162" spans="1:25" x14ac:dyDescent="0.25">
      <c r="A162" s="5">
        <v>2042634</v>
      </c>
      <c r="B162" s="5">
        <v>2025</v>
      </c>
      <c r="C162" s="165">
        <v>45712</v>
      </c>
      <c r="D162" t="s">
        <v>1213</v>
      </c>
      <c r="E162" t="s">
        <v>1214</v>
      </c>
      <c r="F162" t="s">
        <v>1213</v>
      </c>
      <c r="G162" t="s">
        <v>288</v>
      </c>
      <c r="H162" t="s">
        <v>323</v>
      </c>
      <c r="I162" t="s">
        <v>139</v>
      </c>
      <c r="J162" s="5" t="s">
        <v>138</v>
      </c>
      <c r="K162" t="s">
        <v>1215</v>
      </c>
      <c r="L162" t="s">
        <v>894</v>
      </c>
      <c r="M162" s="5" t="s">
        <v>248</v>
      </c>
      <c r="N162" s="5" t="s">
        <v>185</v>
      </c>
      <c r="O162" s="68" t="s">
        <v>894</v>
      </c>
      <c r="P162" s="5" t="s">
        <v>220</v>
      </c>
      <c r="Q162" s="68" t="s">
        <v>221</v>
      </c>
      <c r="R162" s="165">
        <v>46023</v>
      </c>
      <c r="S162" s="165">
        <v>47848</v>
      </c>
      <c r="T162" s="166">
        <v>3014025</v>
      </c>
      <c r="U162" t="s">
        <v>199</v>
      </c>
      <c r="V162" t="s">
        <v>1216</v>
      </c>
      <c r="W162" t="s">
        <v>1217</v>
      </c>
      <c r="X162" t="s">
        <v>1218</v>
      </c>
      <c r="Y162" t="s">
        <v>193</v>
      </c>
    </row>
    <row r="163" spans="1:25" x14ac:dyDescent="0.25">
      <c r="A163" s="5">
        <v>2042647</v>
      </c>
      <c r="B163" s="5">
        <v>2025</v>
      </c>
      <c r="C163" s="165">
        <v>45712</v>
      </c>
      <c r="D163" t="s">
        <v>1219</v>
      </c>
      <c r="E163" t="s">
        <v>1220</v>
      </c>
      <c r="F163" t="s">
        <v>1219</v>
      </c>
      <c r="G163" t="s">
        <v>288</v>
      </c>
      <c r="H163" t="s">
        <v>323</v>
      </c>
      <c r="I163" t="s">
        <v>139</v>
      </c>
      <c r="J163" s="5" t="s">
        <v>138</v>
      </c>
      <c r="K163" t="s">
        <v>1221</v>
      </c>
      <c r="L163" t="s">
        <v>218</v>
      </c>
      <c r="M163" s="5" t="s">
        <v>184</v>
      </c>
      <c r="N163" s="5" t="s">
        <v>185</v>
      </c>
      <c r="O163" s="68" t="s">
        <v>218</v>
      </c>
      <c r="P163" s="5" t="s">
        <v>220</v>
      </c>
      <c r="Q163" s="68" t="s">
        <v>221</v>
      </c>
      <c r="R163" s="165">
        <v>46023</v>
      </c>
      <c r="S163" s="165">
        <v>47848</v>
      </c>
      <c r="T163" s="166">
        <v>2000000</v>
      </c>
      <c r="U163" t="s">
        <v>222</v>
      </c>
      <c r="V163" t="s">
        <v>1010</v>
      </c>
      <c r="W163" t="s">
        <v>1222</v>
      </c>
      <c r="X163" t="s">
        <v>1223</v>
      </c>
      <c r="Y163" t="s">
        <v>193</v>
      </c>
    </row>
    <row r="164" spans="1:25" x14ac:dyDescent="0.25">
      <c r="A164" s="5">
        <v>2042655</v>
      </c>
      <c r="B164" s="5">
        <v>2025</v>
      </c>
      <c r="C164" s="165">
        <v>45712</v>
      </c>
      <c r="D164" t="s">
        <v>1224</v>
      </c>
      <c r="E164" t="s">
        <v>1225</v>
      </c>
      <c r="F164" t="s">
        <v>1224</v>
      </c>
      <c r="G164" t="s">
        <v>288</v>
      </c>
      <c r="H164" t="s">
        <v>323</v>
      </c>
      <c r="I164" t="s">
        <v>139</v>
      </c>
      <c r="J164" s="5" t="s">
        <v>138</v>
      </c>
      <c r="K164" t="s">
        <v>1226</v>
      </c>
      <c r="L164" t="s">
        <v>713</v>
      </c>
      <c r="M164" s="5" t="s">
        <v>208</v>
      </c>
      <c r="N164" s="5" t="s">
        <v>273</v>
      </c>
      <c r="O164" s="68" t="s">
        <v>713</v>
      </c>
      <c r="P164" s="5" t="s">
        <v>220</v>
      </c>
      <c r="Q164" s="68" t="s">
        <v>221</v>
      </c>
      <c r="R164" s="165">
        <v>46023</v>
      </c>
      <c r="S164" s="165">
        <v>47848</v>
      </c>
      <c r="T164" s="166">
        <v>3014025</v>
      </c>
      <c r="U164" t="s">
        <v>274</v>
      </c>
      <c r="V164" t="s">
        <v>1227</v>
      </c>
      <c r="W164" t="s">
        <v>1228</v>
      </c>
      <c r="X164" t="s">
        <v>1229</v>
      </c>
      <c r="Y164" t="s">
        <v>193</v>
      </c>
    </row>
    <row r="165" spans="1:25" x14ac:dyDescent="0.25">
      <c r="A165" s="5">
        <v>2042660</v>
      </c>
      <c r="B165" s="5">
        <v>2025</v>
      </c>
      <c r="C165" s="165">
        <v>45712</v>
      </c>
      <c r="D165" t="s">
        <v>1230</v>
      </c>
      <c r="E165" t="s">
        <v>1231</v>
      </c>
      <c r="F165" t="s">
        <v>1230</v>
      </c>
      <c r="G165" t="s">
        <v>288</v>
      </c>
      <c r="H165" t="s">
        <v>296</v>
      </c>
      <c r="I165" t="s">
        <v>139</v>
      </c>
      <c r="J165" s="5" t="s">
        <v>138</v>
      </c>
      <c r="K165" t="s">
        <v>1232</v>
      </c>
      <c r="L165" t="s">
        <v>338</v>
      </c>
      <c r="M165" s="5" t="s">
        <v>208</v>
      </c>
      <c r="N165" s="5" t="s">
        <v>185</v>
      </c>
      <c r="O165" s="68" t="s">
        <v>338</v>
      </c>
      <c r="P165" s="5" t="s">
        <v>220</v>
      </c>
      <c r="Q165" s="68" t="s">
        <v>221</v>
      </c>
      <c r="R165" s="165">
        <v>46023</v>
      </c>
      <c r="S165" s="165">
        <v>47848</v>
      </c>
      <c r="T165" s="166">
        <v>2954575</v>
      </c>
      <c r="U165" t="s">
        <v>189</v>
      </c>
      <c r="V165" t="s">
        <v>1233</v>
      </c>
      <c r="W165" t="s">
        <v>1234</v>
      </c>
      <c r="X165" t="s">
        <v>1235</v>
      </c>
      <c r="Y165" t="s">
        <v>193</v>
      </c>
    </row>
    <row r="166" spans="1:25" x14ac:dyDescent="0.25">
      <c r="A166" s="5">
        <v>2042668</v>
      </c>
      <c r="B166" s="5">
        <v>2025</v>
      </c>
      <c r="C166" s="165">
        <v>45712</v>
      </c>
      <c r="D166" t="s">
        <v>1236</v>
      </c>
      <c r="F166" t="s">
        <v>1236</v>
      </c>
      <c r="G166" t="s">
        <v>288</v>
      </c>
      <c r="H166" t="s">
        <v>289</v>
      </c>
      <c r="I166" t="s">
        <v>139</v>
      </c>
      <c r="J166" s="5" t="s">
        <v>138</v>
      </c>
      <c r="K166" t="s">
        <v>1237</v>
      </c>
      <c r="L166" t="s">
        <v>524</v>
      </c>
      <c r="M166" s="5" t="s">
        <v>208</v>
      </c>
      <c r="N166" s="5" t="s">
        <v>273</v>
      </c>
      <c r="O166" s="68" t="s">
        <v>524</v>
      </c>
      <c r="P166" s="5" t="s">
        <v>220</v>
      </c>
      <c r="Q166" s="68" t="s">
        <v>221</v>
      </c>
      <c r="R166" s="165">
        <v>46023</v>
      </c>
      <c r="S166" s="165">
        <v>47848</v>
      </c>
      <c r="T166" s="166">
        <v>688405</v>
      </c>
      <c r="U166" t="s">
        <v>199</v>
      </c>
      <c r="V166" t="s">
        <v>1238</v>
      </c>
      <c r="W166" t="s">
        <v>1239</v>
      </c>
      <c r="X166" t="s">
        <v>1240</v>
      </c>
      <c r="Y166" t="s">
        <v>193</v>
      </c>
    </row>
    <row r="167" spans="1:25" x14ac:dyDescent="0.25">
      <c r="A167" s="5">
        <v>2042675</v>
      </c>
      <c r="B167" s="5">
        <v>2025</v>
      </c>
      <c r="C167" s="165">
        <v>45712</v>
      </c>
      <c r="D167" t="s">
        <v>1241</v>
      </c>
      <c r="E167" t="s">
        <v>1242</v>
      </c>
      <c r="F167" t="s">
        <v>1241</v>
      </c>
      <c r="G167" t="s">
        <v>288</v>
      </c>
      <c r="H167" t="s">
        <v>296</v>
      </c>
      <c r="I167" t="s">
        <v>139</v>
      </c>
      <c r="J167" s="5" t="s">
        <v>138</v>
      </c>
      <c r="K167" t="s">
        <v>1243</v>
      </c>
      <c r="L167" t="s">
        <v>498</v>
      </c>
      <c r="M167" s="5" t="s">
        <v>499</v>
      </c>
      <c r="N167" s="5" t="s">
        <v>185</v>
      </c>
      <c r="O167" s="68" t="s">
        <v>498</v>
      </c>
      <c r="P167" s="5" t="s">
        <v>220</v>
      </c>
      <c r="Q167" s="68" t="s">
        <v>221</v>
      </c>
      <c r="R167" s="165">
        <v>46023</v>
      </c>
      <c r="S167" s="165">
        <v>47848</v>
      </c>
      <c r="T167" s="166">
        <v>2477287.5</v>
      </c>
      <c r="U167" t="s">
        <v>189</v>
      </c>
      <c r="V167" t="s">
        <v>1092</v>
      </c>
      <c r="W167" t="s">
        <v>1244</v>
      </c>
      <c r="X167" t="s">
        <v>1245</v>
      </c>
      <c r="Y167" t="s">
        <v>193</v>
      </c>
    </row>
    <row r="168" spans="1:25" x14ac:dyDescent="0.25">
      <c r="A168" s="5">
        <v>2042685</v>
      </c>
      <c r="B168" s="5">
        <v>2025</v>
      </c>
      <c r="C168" s="165">
        <v>45712</v>
      </c>
      <c r="D168" t="s">
        <v>1246</v>
      </c>
      <c r="E168" t="s">
        <v>1247</v>
      </c>
      <c r="F168" t="s">
        <v>1246</v>
      </c>
      <c r="G168" t="s">
        <v>288</v>
      </c>
      <c r="H168" t="s">
        <v>323</v>
      </c>
      <c r="I168" t="s">
        <v>139</v>
      </c>
      <c r="J168" s="5" t="s">
        <v>138</v>
      </c>
      <c r="K168" t="s">
        <v>1248</v>
      </c>
      <c r="L168" t="s">
        <v>218</v>
      </c>
      <c r="M168" s="5" t="s">
        <v>184</v>
      </c>
      <c r="N168" s="5" t="s">
        <v>185</v>
      </c>
      <c r="O168" s="68" t="s">
        <v>218</v>
      </c>
      <c r="P168" s="5" t="s">
        <v>220</v>
      </c>
      <c r="Q168" s="68" t="s">
        <v>221</v>
      </c>
      <c r="R168" s="165">
        <v>46023</v>
      </c>
      <c r="S168" s="165">
        <v>47848</v>
      </c>
      <c r="T168" s="166">
        <v>3014025</v>
      </c>
      <c r="U168" t="s">
        <v>199</v>
      </c>
      <c r="V168" t="s">
        <v>1249</v>
      </c>
      <c r="W168" t="s">
        <v>1250</v>
      </c>
      <c r="X168" t="s">
        <v>1251</v>
      </c>
      <c r="Y168" t="s">
        <v>193</v>
      </c>
    </row>
    <row r="169" spans="1:25" x14ac:dyDescent="0.25">
      <c r="A169" s="5">
        <v>2042721</v>
      </c>
      <c r="B169" s="5">
        <v>2025</v>
      </c>
      <c r="C169" s="165">
        <v>45712</v>
      </c>
      <c r="D169" t="s">
        <v>1252</v>
      </c>
      <c r="E169" t="s">
        <v>1253</v>
      </c>
      <c r="F169" t="s">
        <v>1252</v>
      </c>
      <c r="G169" t="s">
        <v>288</v>
      </c>
      <c r="H169" t="s">
        <v>365</v>
      </c>
      <c r="I169" t="s">
        <v>139</v>
      </c>
      <c r="J169" s="5" t="s">
        <v>138</v>
      </c>
      <c r="K169" t="s">
        <v>1254</v>
      </c>
      <c r="L169" t="s">
        <v>498</v>
      </c>
      <c r="M169" s="5" t="s">
        <v>499</v>
      </c>
      <c r="N169" s="5" t="s">
        <v>185</v>
      </c>
      <c r="O169" s="68" t="s">
        <v>1255</v>
      </c>
      <c r="P169" s="5" t="s">
        <v>220</v>
      </c>
      <c r="Q169" s="68" t="s">
        <v>221</v>
      </c>
      <c r="R169" s="165">
        <v>46023</v>
      </c>
      <c r="S169" s="165">
        <v>47848</v>
      </c>
      <c r="T169" s="166">
        <v>1623700</v>
      </c>
      <c r="U169" t="s">
        <v>199</v>
      </c>
      <c r="V169" t="s">
        <v>1256</v>
      </c>
      <c r="W169" t="s">
        <v>1257</v>
      </c>
      <c r="X169" t="s">
        <v>1258</v>
      </c>
      <c r="Y169" t="s">
        <v>193</v>
      </c>
    </row>
    <row r="170" spans="1:25" x14ac:dyDescent="0.25">
      <c r="A170" s="5">
        <v>2042722</v>
      </c>
      <c r="B170" s="5">
        <v>2025</v>
      </c>
      <c r="C170" s="165">
        <v>45712</v>
      </c>
      <c r="D170" t="s">
        <v>1259</v>
      </c>
      <c r="F170" t="s">
        <v>1259</v>
      </c>
      <c r="G170" t="s">
        <v>288</v>
      </c>
      <c r="H170" t="s">
        <v>323</v>
      </c>
      <c r="I170" t="s">
        <v>139</v>
      </c>
      <c r="J170" s="5" t="s">
        <v>138</v>
      </c>
      <c r="K170" t="s">
        <v>1260</v>
      </c>
      <c r="L170" t="s">
        <v>338</v>
      </c>
      <c r="M170" s="5" t="s">
        <v>208</v>
      </c>
      <c r="N170" s="5" t="s">
        <v>185</v>
      </c>
      <c r="O170" s="68" t="s">
        <v>338</v>
      </c>
      <c r="P170" s="5" t="s">
        <v>220</v>
      </c>
      <c r="Q170" s="68" t="s">
        <v>221</v>
      </c>
      <c r="R170" s="165">
        <v>46023</v>
      </c>
      <c r="S170" s="165">
        <v>47848</v>
      </c>
      <c r="T170" s="166">
        <v>2000000</v>
      </c>
      <c r="U170" t="s">
        <v>199</v>
      </c>
      <c r="V170" t="s">
        <v>1261</v>
      </c>
      <c r="W170" t="s">
        <v>1262</v>
      </c>
      <c r="X170" t="s">
        <v>1263</v>
      </c>
      <c r="Y170" t="s">
        <v>193</v>
      </c>
    </row>
    <row r="171" spans="1:25" x14ac:dyDescent="0.25">
      <c r="A171" s="5">
        <v>2042760</v>
      </c>
      <c r="B171" s="5">
        <v>2025</v>
      </c>
      <c r="C171" s="165">
        <v>45712</v>
      </c>
      <c r="D171" t="s">
        <v>1264</v>
      </c>
      <c r="F171" t="s">
        <v>1264</v>
      </c>
      <c r="G171" t="s">
        <v>288</v>
      </c>
      <c r="H171" t="s">
        <v>289</v>
      </c>
      <c r="I171" t="s">
        <v>139</v>
      </c>
      <c r="J171" s="5" t="s">
        <v>138</v>
      </c>
      <c r="K171" t="s">
        <v>1265</v>
      </c>
      <c r="L171" t="s">
        <v>247</v>
      </c>
      <c r="M171" s="5" t="s">
        <v>248</v>
      </c>
      <c r="N171" s="5" t="s">
        <v>185</v>
      </c>
      <c r="O171" s="68" t="s">
        <v>1266</v>
      </c>
      <c r="P171" s="5" t="s">
        <v>220</v>
      </c>
      <c r="Q171" s="68" t="s">
        <v>221</v>
      </c>
      <c r="R171" s="165">
        <v>46023</v>
      </c>
      <c r="S171" s="165">
        <v>47848</v>
      </c>
      <c r="T171" s="166">
        <v>688405</v>
      </c>
      <c r="U171" t="s">
        <v>199</v>
      </c>
      <c r="V171" t="s">
        <v>1267</v>
      </c>
      <c r="W171" t="s">
        <v>1268</v>
      </c>
      <c r="X171" t="s">
        <v>1269</v>
      </c>
      <c r="Y171" t="s">
        <v>193</v>
      </c>
    </row>
    <row r="172" spans="1:25" x14ac:dyDescent="0.25">
      <c r="A172" s="5">
        <v>2042772</v>
      </c>
      <c r="B172" s="5">
        <v>2025</v>
      </c>
      <c r="C172" s="165">
        <v>45712</v>
      </c>
      <c r="D172" t="s">
        <v>1270</v>
      </c>
      <c r="E172" t="s">
        <v>1271</v>
      </c>
      <c r="F172" t="s">
        <v>1270</v>
      </c>
      <c r="G172" t="s">
        <v>288</v>
      </c>
      <c r="H172" t="s">
        <v>303</v>
      </c>
      <c r="I172" t="s">
        <v>139</v>
      </c>
      <c r="J172" s="5" t="s">
        <v>138</v>
      </c>
      <c r="K172" t="s">
        <v>1272</v>
      </c>
      <c r="L172" t="s">
        <v>207</v>
      </c>
      <c r="M172" s="5" t="s">
        <v>208</v>
      </c>
      <c r="N172" s="5" t="s">
        <v>185</v>
      </c>
      <c r="O172" s="68" t="s">
        <v>207</v>
      </c>
      <c r="P172" s="5" t="s">
        <v>220</v>
      </c>
      <c r="Q172" s="68" t="s">
        <v>221</v>
      </c>
      <c r="R172" s="165">
        <v>46023</v>
      </c>
      <c r="S172" s="165">
        <v>47848</v>
      </c>
      <c r="T172" s="166">
        <v>2818905</v>
      </c>
      <c r="U172" t="s">
        <v>189</v>
      </c>
      <c r="V172" t="s">
        <v>1273</v>
      </c>
      <c r="W172" t="s">
        <v>1274</v>
      </c>
      <c r="X172" t="s">
        <v>1275</v>
      </c>
      <c r="Y172" t="s">
        <v>193</v>
      </c>
    </row>
    <row r="173" spans="1:25" x14ac:dyDescent="0.25">
      <c r="A173" s="5">
        <v>2042773</v>
      </c>
      <c r="B173" s="5">
        <v>2025</v>
      </c>
      <c r="C173" s="165">
        <v>45712</v>
      </c>
      <c r="D173" t="s">
        <v>1276</v>
      </c>
      <c r="E173" t="s">
        <v>1277</v>
      </c>
      <c r="F173" t="s">
        <v>1276</v>
      </c>
      <c r="G173" t="s">
        <v>288</v>
      </c>
      <c r="H173" t="s">
        <v>289</v>
      </c>
      <c r="I173" t="s">
        <v>139</v>
      </c>
      <c r="J173" s="5" t="s">
        <v>138</v>
      </c>
      <c r="K173" t="s">
        <v>1278</v>
      </c>
      <c r="L173" t="s">
        <v>207</v>
      </c>
      <c r="M173" s="5" t="s">
        <v>208</v>
      </c>
      <c r="N173" s="5" t="s">
        <v>185</v>
      </c>
      <c r="O173" s="68" t="s">
        <v>207</v>
      </c>
      <c r="P173" s="5" t="s">
        <v>220</v>
      </c>
      <c r="Q173" s="68" t="s">
        <v>221</v>
      </c>
      <c r="R173" s="165">
        <v>46023</v>
      </c>
      <c r="S173" s="165">
        <v>47848</v>
      </c>
      <c r="T173" s="166">
        <v>688405</v>
      </c>
      <c r="U173" t="s">
        <v>222</v>
      </c>
      <c r="V173" t="s">
        <v>1279</v>
      </c>
      <c r="W173" t="s">
        <v>1280</v>
      </c>
      <c r="X173" t="s">
        <v>1281</v>
      </c>
      <c r="Y173" t="s">
        <v>193</v>
      </c>
    </row>
    <row r="174" spans="1:25" x14ac:dyDescent="0.25">
      <c r="A174" s="5">
        <v>2042774</v>
      </c>
      <c r="B174" s="5">
        <v>2025</v>
      </c>
      <c r="C174" s="165">
        <v>45712</v>
      </c>
      <c r="D174" t="s">
        <v>1282</v>
      </c>
      <c r="E174" t="s">
        <v>1283</v>
      </c>
      <c r="F174" t="s">
        <v>1282</v>
      </c>
      <c r="G174" t="s">
        <v>288</v>
      </c>
      <c r="H174" t="s">
        <v>303</v>
      </c>
      <c r="I174" t="s">
        <v>139</v>
      </c>
      <c r="J174" s="5" t="s">
        <v>138</v>
      </c>
      <c r="K174" t="s">
        <v>1284</v>
      </c>
      <c r="L174" t="s">
        <v>207</v>
      </c>
      <c r="M174" s="5" t="s">
        <v>208</v>
      </c>
      <c r="N174" s="5" t="s">
        <v>185</v>
      </c>
      <c r="O174" s="68" t="s">
        <v>207</v>
      </c>
      <c r="P174" s="5" t="s">
        <v>220</v>
      </c>
      <c r="Q174" s="68" t="s">
        <v>221</v>
      </c>
      <c r="R174" s="165">
        <v>46023</v>
      </c>
      <c r="S174" s="165">
        <v>47848</v>
      </c>
      <c r="T174" s="166">
        <v>2818905</v>
      </c>
      <c r="U174" t="s">
        <v>199</v>
      </c>
      <c r="V174" t="s">
        <v>1285</v>
      </c>
      <c r="W174" t="s">
        <v>1286</v>
      </c>
      <c r="X174" t="s">
        <v>1287</v>
      </c>
      <c r="Y174" t="s">
        <v>193</v>
      </c>
    </row>
    <row r="175" spans="1:25" x14ac:dyDescent="0.25">
      <c r="A175" s="5">
        <v>2042792</v>
      </c>
      <c r="B175" s="5">
        <v>2025</v>
      </c>
      <c r="C175" s="165">
        <v>45712</v>
      </c>
      <c r="D175" t="s">
        <v>1288</v>
      </c>
      <c r="E175" t="s">
        <v>1289</v>
      </c>
      <c r="F175" t="s">
        <v>1288</v>
      </c>
      <c r="G175" t="s">
        <v>288</v>
      </c>
      <c r="H175" t="s">
        <v>323</v>
      </c>
      <c r="I175" t="s">
        <v>139</v>
      </c>
      <c r="J175" s="5" t="s">
        <v>138</v>
      </c>
      <c r="K175" t="s">
        <v>1290</v>
      </c>
      <c r="L175" t="s">
        <v>247</v>
      </c>
      <c r="M175" s="5" t="s">
        <v>248</v>
      </c>
      <c r="N175" s="5" t="s">
        <v>185</v>
      </c>
      <c r="O175" s="68" t="s">
        <v>247</v>
      </c>
      <c r="P175" s="5" t="s">
        <v>220</v>
      </c>
      <c r="Q175" s="68" t="s">
        <v>221</v>
      </c>
      <c r="R175" s="165">
        <v>46023</v>
      </c>
      <c r="S175" s="165">
        <v>47848</v>
      </c>
      <c r="T175" s="166">
        <v>3014025</v>
      </c>
      <c r="U175" t="s">
        <v>199</v>
      </c>
      <c r="V175" t="s">
        <v>1291</v>
      </c>
      <c r="W175" t="s">
        <v>1292</v>
      </c>
      <c r="X175" t="s">
        <v>1293</v>
      </c>
      <c r="Y175" t="s">
        <v>193</v>
      </c>
    </row>
    <row r="176" spans="1:25" x14ac:dyDescent="0.25">
      <c r="A176" s="5">
        <v>2042837</v>
      </c>
      <c r="B176" s="5">
        <v>2025</v>
      </c>
      <c r="C176" s="165">
        <v>45712</v>
      </c>
      <c r="D176" t="s">
        <v>1294</v>
      </c>
      <c r="E176" t="s">
        <v>1295</v>
      </c>
      <c r="F176" t="s">
        <v>1294</v>
      </c>
      <c r="G176" t="s">
        <v>288</v>
      </c>
      <c r="H176" t="s">
        <v>365</v>
      </c>
      <c r="I176" t="s">
        <v>139</v>
      </c>
      <c r="J176" s="5" t="s">
        <v>138</v>
      </c>
      <c r="K176" t="s">
        <v>1296</v>
      </c>
      <c r="L176" t="s">
        <v>524</v>
      </c>
      <c r="M176" s="5" t="s">
        <v>208</v>
      </c>
      <c r="N176" s="5" t="s">
        <v>273</v>
      </c>
      <c r="O176" s="68" t="s">
        <v>524</v>
      </c>
      <c r="P176" s="5" t="s">
        <v>220</v>
      </c>
      <c r="Q176" s="68" t="s">
        <v>221</v>
      </c>
      <c r="R176" s="165">
        <v>46023</v>
      </c>
      <c r="S176" s="165">
        <v>47848</v>
      </c>
      <c r="T176" s="166">
        <v>1623700</v>
      </c>
      <c r="U176" t="s">
        <v>199</v>
      </c>
      <c r="V176" t="s">
        <v>1297</v>
      </c>
      <c r="W176" t="s">
        <v>1298</v>
      </c>
      <c r="X176" t="s">
        <v>1299</v>
      </c>
      <c r="Y176" t="s">
        <v>193</v>
      </c>
    </row>
    <row r="177" spans="1:25" x14ac:dyDescent="0.25">
      <c r="A177" s="5">
        <v>2042847</v>
      </c>
      <c r="B177" s="5">
        <v>2025</v>
      </c>
      <c r="C177" s="165">
        <v>45712</v>
      </c>
      <c r="D177" t="s">
        <v>1300</v>
      </c>
      <c r="E177" t="s">
        <v>1301</v>
      </c>
      <c r="F177" t="s">
        <v>1300</v>
      </c>
      <c r="G177" t="s">
        <v>288</v>
      </c>
      <c r="H177" t="s">
        <v>323</v>
      </c>
      <c r="I177" t="s">
        <v>139</v>
      </c>
      <c r="J177" s="5" t="s">
        <v>138</v>
      </c>
      <c r="K177" t="s">
        <v>1302</v>
      </c>
      <c r="L177" t="s">
        <v>338</v>
      </c>
      <c r="M177" s="5" t="s">
        <v>208</v>
      </c>
      <c r="N177" s="5" t="s">
        <v>185</v>
      </c>
      <c r="O177" s="68" t="s">
        <v>338</v>
      </c>
      <c r="P177" s="5" t="s">
        <v>220</v>
      </c>
      <c r="Q177" s="68" t="s">
        <v>221</v>
      </c>
      <c r="R177" s="165">
        <v>46023</v>
      </c>
      <c r="S177" s="165">
        <v>47848</v>
      </c>
      <c r="T177" s="166">
        <v>2000000</v>
      </c>
      <c r="U177" t="s">
        <v>199</v>
      </c>
      <c r="V177" t="s">
        <v>1303</v>
      </c>
      <c r="W177" t="s">
        <v>1304</v>
      </c>
      <c r="X177" t="s">
        <v>1305</v>
      </c>
      <c r="Y177" t="s">
        <v>193</v>
      </c>
    </row>
    <row r="178" spans="1:25" x14ac:dyDescent="0.25">
      <c r="A178" s="5">
        <v>2042887</v>
      </c>
      <c r="B178" s="5">
        <v>2025</v>
      </c>
      <c r="C178" s="165">
        <v>45712</v>
      </c>
      <c r="D178" t="s">
        <v>1306</v>
      </c>
      <c r="E178" t="s">
        <v>1307</v>
      </c>
      <c r="F178" t="s">
        <v>1306</v>
      </c>
      <c r="G178" t="s">
        <v>288</v>
      </c>
      <c r="H178" t="s">
        <v>289</v>
      </c>
      <c r="I178" t="s">
        <v>139</v>
      </c>
      <c r="J178" s="5" t="s">
        <v>138</v>
      </c>
      <c r="K178" t="s">
        <v>1308</v>
      </c>
      <c r="L178" t="s">
        <v>207</v>
      </c>
      <c r="M178" s="5" t="s">
        <v>208</v>
      </c>
      <c r="N178" s="5" t="s">
        <v>185</v>
      </c>
      <c r="O178" s="68" t="s">
        <v>207</v>
      </c>
      <c r="P178" s="5" t="s">
        <v>220</v>
      </c>
      <c r="Q178" s="68" t="s">
        <v>221</v>
      </c>
      <c r="R178" s="165">
        <v>46023</v>
      </c>
      <c r="S178" s="165">
        <v>47848</v>
      </c>
      <c r="T178" s="166">
        <v>688405</v>
      </c>
      <c r="U178" t="s">
        <v>189</v>
      </c>
      <c r="V178" t="s">
        <v>1309</v>
      </c>
      <c r="W178" t="s">
        <v>1310</v>
      </c>
      <c r="X178" t="s">
        <v>1311</v>
      </c>
      <c r="Y178" t="s">
        <v>193</v>
      </c>
    </row>
    <row r="179" spans="1:25" x14ac:dyDescent="0.25">
      <c r="A179" s="5">
        <v>2042893</v>
      </c>
      <c r="B179" s="5">
        <v>2025</v>
      </c>
      <c r="C179" s="165">
        <v>45712</v>
      </c>
      <c r="D179" t="s">
        <v>1312</v>
      </c>
      <c r="F179" t="s">
        <v>1312</v>
      </c>
      <c r="G179" t="s">
        <v>288</v>
      </c>
      <c r="H179" t="s">
        <v>323</v>
      </c>
      <c r="I179" t="s">
        <v>139</v>
      </c>
      <c r="J179" s="5" t="s">
        <v>138</v>
      </c>
      <c r="K179" t="s">
        <v>1313</v>
      </c>
      <c r="L179" t="s">
        <v>338</v>
      </c>
      <c r="M179" s="5" t="s">
        <v>208</v>
      </c>
      <c r="N179" s="5" t="s">
        <v>185</v>
      </c>
      <c r="O179" s="68" t="s">
        <v>338</v>
      </c>
      <c r="P179" s="5" t="s">
        <v>220</v>
      </c>
      <c r="Q179" s="68" t="s">
        <v>221</v>
      </c>
      <c r="R179" s="165">
        <v>46023</v>
      </c>
      <c r="S179" s="165">
        <v>47848</v>
      </c>
      <c r="T179" s="166">
        <v>3014025</v>
      </c>
      <c r="U179" t="s">
        <v>189</v>
      </c>
      <c r="V179" t="s">
        <v>1314</v>
      </c>
      <c r="W179" t="s">
        <v>1315</v>
      </c>
      <c r="X179" t="s">
        <v>1316</v>
      </c>
      <c r="Y179" t="s">
        <v>193</v>
      </c>
    </row>
    <row r="180" spans="1:25" x14ac:dyDescent="0.25">
      <c r="A180" s="5">
        <v>2042896</v>
      </c>
      <c r="B180" s="5">
        <v>2025</v>
      </c>
      <c r="C180" s="165">
        <v>45712</v>
      </c>
      <c r="D180" t="s">
        <v>1317</v>
      </c>
      <c r="F180" t="s">
        <v>1317</v>
      </c>
      <c r="G180" t="s">
        <v>288</v>
      </c>
      <c r="H180" t="s">
        <v>323</v>
      </c>
      <c r="I180" t="s">
        <v>139</v>
      </c>
      <c r="J180" s="5" t="s">
        <v>138</v>
      </c>
      <c r="K180" t="s">
        <v>1318</v>
      </c>
      <c r="L180" t="s">
        <v>338</v>
      </c>
      <c r="M180" s="5" t="s">
        <v>208</v>
      </c>
      <c r="N180" s="5" t="s">
        <v>185</v>
      </c>
      <c r="O180" s="68" t="s">
        <v>338</v>
      </c>
      <c r="P180" s="5" t="s">
        <v>220</v>
      </c>
      <c r="Q180" s="68" t="s">
        <v>221</v>
      </c>
      <c r="R180" s="165">
        <v>46023</v>
      </c>
      <c r="S180" s="165">
        <v>47848</v>
      </c>
      <c r="T180" s="166">
        <v>2414025</v>
      </c>
      <c r="U180" t="s">
        <v>199</v>
      </c>
      <c r="V180" t="s">
        <v>1319</v>
      </c>
      <c r="W180" t="s">
        <v>1320</v>
      </c>
      <c r="X180" t="s">
        <v>1321</v>
      </c>
      <c r="Y180" t="s">
        <v>193</v>
      </c>
    </row>
    <row r="181" spans="1:25" x14ac:dyDescent="0.25">
      <c r="A181" s="5">
        <v>2042906</v>
      </c>
      <c r="B181" s="5">
        <v>2025</v>
      </c>
      <c r="C181" s="165">
        <v>45712</v>
      </c>
      <c r="D181" t="s">
        <v>1322</v>
      </c>
      <c r="E181" t="s">
        <v>1323</v>
      </c>
      <c r="F181" t="s">
        <v>1322</v>
      </c>
      <c r="G181" t="s">
        <v>288</v>
      </c>
      <c r="H181" t="s">
        <v>289</v>
      </c>
      <c r="I181" t="s">
        <v>139</v>
      </c>
      <c r="J181" s="5" t="s">
        <v>138</v>
      </c>
      <c r="K181" t="s">
        <v>1324</v>
      </c>
      <c r="L181" t="s">
        <v>218</v>
      </c>
      <c r="M181" s="5" t="s">
        <v>184</v>
      </c>
      <c r="N181" s="5" t="s">
        <v>185</v>
      </c>
      <c r="O181" s="68" t="s">
        <v>218</v>
      </c>
      <c r="P181" s="5" t="s">
        <v>220</v>
      </c>
      <c r="Q181" s="68" t="s">
        <v>221</v>
      </c>
      <c r="R181" s="165">
        <v>46023</v>
      </c>
      <c r="S181" s="165">
        <v>47848</v>
      </c>
      <c r="T181" s="166">
        <v>688405</v>
      </c>
      <c r="U181" t="s">
        <v>199</v>
      </c>
      <c r="V181" t="s">
        <v>1325</v>
      </c>
      <c r="W181" t="s">
        <v>1326</v>
      </c>
      <c r="X181" t="s">
        <v>1327</v>
      </c>
      <c r="Y181" t="s">
        <v>193</v>
      </c>
    </row>
    <row r="182" spans="1:25" x14ac:dyDescent="0.25">
      <c r="A182" s="5">
        <v>2042923</v>
      </c>
      <c r="B182" s="5">
        <v>2025</v>
      </c>
      <c r="C182" s="165">
        <v>45712</v>
      </c>
      <c r="D182" t="s">
        <v>1328</v>
      </c>
      <c r="E182" t="s">
        <v>1329</v>
      </c>
      <c r="F182" t="s">
        <v>1328</v>
      </c>
      <c r="G182" t="s">
        <v>288</v>
      </c>
      <c r="H182" t="s">
        <v>289</v>
      </c>
      <c r="I182" t="s">
        <v>139</v>
      </c>
      <c r="J182" s="5" t="s">
        <v>138</v>
      </c>
      <c r="K182" t="s">
        <v>1330</v>
      </c>
      <c r="L182" t="s">
        <v>207</v>
      </c>
      <c r="M182" s="5" t="s">
        <v>208</v>
      </c>
      <c r="N182" s="5" t="s">
        <v>185</v>
      </c>
      <c r="O182" s="68" t="s">
        <v>207</v>
      </c>
      <c r="P182" s="5" t="s">
        <v>220</v>
      </c>
      <c r="Q182" s="68" t="s">
        <v>221</v>
      </c>
      <c r="R182" s="165">
        <v>46023</v>
      </c>
      <c r="S182" s="165">
        <v>47848</v>
      </c>
      <c r="T182" s="166">
        <v>688405</v>
      </c>
      <c r="U182" t="s">
        <v>199</v>
      </c>
      <c r="V182" t="s">
        <v>1331</v>
      </c>
      <c r="W182" t="s">
        <v>1332</v>
      </c>
      <c r="X182" t="s">
        <v>1333</v>
      </c>
      <c r="Y182" t="s">
        <v>193</v>
      </c>
    </row>
    <row r="183" spans="1:25" x14ac:dyDescent="0.25">
      <c r="A183" s="5">
        <v>2042936</v>
      </c>
      <c r="B183" s="5">
        <v>2025</v>
      </c>
      <c r="C183" s="165">
        <v>45712</v>
      </c>
      <c r="D183" t="s">
        <v>1334</v>
      </c>
      <c r="E183" t="s">
        <v>1335</v>
      </c>
      <c r="F183" t="s">
        <v>1334</v>
      </c>
      <c r="G183" t="s">
        <v>288</v>
      </c>
      <c r="H183" t="s">
        <v>289</v>
      </c>
      <c r="I183" t="s">
        <v>139</v>
      </c>
      <c r="J183" s="5" t="s">
        <v>138</v>
      </c>
      <c r="K183" t="s">
        <v>1336</v>
      </c>
      <c r="L183" t="s">
        <v>1158</v>
      </c>
      <c r="M183" s="5" t="s">
        <v>184</v>
      </c>
      <c r="N183" s="5" t="s">
        <v>185</v>
      </c>
      <c r="O183" s="68" t="s">
        <v>1158</v>
      </c>
      <c r="P183" s="5" t="s">
        <v>220</v>
      </c>
      <c r="Q183" s="68" t="s">
        <v>221</v>
      </c>
      <c r="R183" s="165">
        <v>46023</v>
      </c>
      <c r="S183" s="165">
        <v>47848</v>
      </c>
      <c r="T183" s="166">
        <v>688405</v>
      </c>
      <c r="U183" t="s">
        <v>274</v>
      </c>
      <c r="V183" t="s">
        <v>1337</v>
      </c>
      <c r="W183" t="s">
        <v>1338</v>
      </c>
      <c r="X183" t="s">
        <v>1339</v>
      </c>
      <c r="Y183" t="s">
        <v>193</v>
      </c>
    </row>
    <row r="184" spans="1:25" x14ac:dyDescent="0.25">
      <c r="A184" s="5">
        <v>2042979</v>
      </c>
      <c r="B184" s="5">
        <v>2025</v>
      </c>
      <c r="C184" s="165">
        <v>45712</v>
      </c>
      <c r="D184" t="s">
        <v>1340</v>
      </c>
      <c r="E184" t="s">
        <v>1341</v>
      </c>
      <c r="F184" t="s">
        <v>1340</v>
      </c>
      <c r="G184" t="s">
        <v>288</v>
      </c>
      <c r="H184" t="s">
        <v>323</v>
      </c>
      <c r="I184" t="s">
        <v>139</v>
      </c>
      <c r="J184" s="5" t="s">
        <v>138</v>
      </c>
      <c r="K184" t="s">
        <v>1342</v>
      </c>
      <c r="L184" t="s">
        <v>272</v>
      </c>
      <c r="M184" s="5" t="s">
        <v>208</v>
      </c>
      <c r="N184" s="5" t="s">
        <v>273</v>
      </c>
      <c r="O184" s="68" t="s">
        <v>491</v>
      </c>
      <c r="P184" s="5" t="s">
        <v>220</v>
      </c>
      <c r="Q184" s="68" t="s">
        <v>221</v>
      </c>
      <c r="R184" s="165">
        <v>46023</v>
      </c>
      <c r="S184" s="165">
        <v>47848</v>
      </c>
      <c r="T184" s="166">
        <v>2811220</v>
      </c>
      <c r="U184" t="s">
        <v>189</v>
      </c>
      <c r="V184" t="s">
        <v>1343</v>
      </c>
      <c r="W184" t="s">
        <v>1344</v>
      </c>
      <c r="X184" t="s">
        <v>1345</v>
      </c>
      <c r="Y184" t="s">
        <v>193</v>
      </c>
    </row>
    <row r="185" spans="1:25" x14ac:dyDescent="0.25">
      <c r="A185" s="5">
        <v>2042999</v>
      </c>
      <c r="B185" s="5">
        <v>2025</v>
      </c>
      <c r="C185" s="165">
        <v>45712</v>
      </c>
      <c r="D185" t="s">
        <v>1346</v>
      </c>
      <c r="E185" t="s">
        <v>1347</v>
      </c>
      <c r="F185" t="s">
        <v>1346</v>
      </c>
      <c r="G185" t="s">
        <v>288</v>
      </c>
      <c r="H185" t="s">
        <v>365</v>
      </c>
      <c r="I185" t="s">
        <v>139</v>
      </c>
      <c r="J185" s="5" t="s">
        <v>138</v>
      </c>
      <c r="K185" t="s">
        <v>1348</v>
      </c>
      <c r="L185" t="s">
        <v>338</v>
      </c>
      <c r="M185" s="5" t="s">
        <v>208</v>
      </c>
      <c r="N185" s="5" t="s">
        <v>185</v>
      </c>
      <c r="O185" s="68" t="s">
        <v>774</v>
      </c>
      <c r="P185" s="5" t="s">
        <v>220</v>
      </c>
      <c r="Q185" s="68" t="s">
        <v>221</v>
      </c>
      <c r="R185" s="165">
        <v>46023</v>
      </c>
      <c r="S185" s="165">
        <v>47848</v>
      </c>
      <c r="T185" s="166">
        <v>1623700</v>
      </c>
      <c r="U185" t="s">
        <v>199</v>
      </c>
      <c r="V185" t="s">
        <v>1349</v>
      </c>
      <c r="W185" t="s">
        <v>1350</v>
      </c>
      <c r="X185" t="s">
        <v>1351</v>
      </c>
      <c r="Y185" t="s">
        <v>193</v>
      </c>
    </row>
    <row r="186" spans="1:25" x14ac:dyDescent="0.25">
      <c r="A186" s="5">
        <v>2043012</v>
      </c>
      <c r="B186" s="5">
        <v>2025</v>
      </c>
      <c r="C186" s="165">
        <v>45712</v>
      </c>
      <c r="D186" t="s">
        <v>1352</v>
      </c>
      <c r="E186" t="s">
        <v>1353</v>
      </c>
      <c r="F186" t="s">
        <v>1352</v>
      </c>
      <c r="G186" t="s">
        <v>288</v>
      </c>
      <c r="H186" t="s">
        <v>323</v>
      </c>
      <c r="I186" t="s">
        <v>139</v>
      </c>
      <c r="J186" s="5" t="s">
        <v>138</v>
      </c>
      <c r="K186" t="s">
        <v>1354</v>
      </c>
      <c r="L186" t="s">
        <v>524</v>
      </c>
      <c r="M186" s="5" t="s">
        <v>208</v>
      </c>
      <c r="N186" s="5" t="s">
        <v>273</v>
      </c>
      <c r="O186" s="68" t="s">
        <v>524</v>
      </c>
      <c r="P186" s="5" t="s">
        <v>220</v>
      </c>
      <c r="Q186" s="68" t="s">
        <v>221</v>
      </c>
      <c r="R186" s="165">
        <v>46023</v>
      </c>
      <c r="S186" s="165">
        <v>47848</v>
      </c>
      <c r="T186" s="166">
        <v>3014025</v>
      </c>
      <c r="U186" t="s">
        <v>199</v>
      </c>
      <c r="V186" t="s">
        <v>1355</v>
      </c>
      <c r="W186" t="s">
        <v>1356</v>
      </c>
      <c r="X186" t="s">
        <v>1357</v>
      </c>
      <c r="Y186" t="s">
        <v>193</v>
      </c>
    </row>
    <row r="187" spans="1:25" x14ac:dyDescent="0.25">
      <c r="A187" s="5">
        <v>2043021</v>
      </c>
      <c r="B187" s="5">
        <v>2025</v>
      </c>
      <c r="C187" s="165">
        <v>45712</v>
      </c>
      <c r="D187" t="s">
        <v>1358</v>
      </c>
      <c r="F187" t="s">
        <v>1358</v>
      </c>
      <c r="G187" t="s">
        <v>288</v>
      </c>
      <c r="H187" t="s">
        <v>289</v>
      </c>
      <c r="I187" t="s">
        <v>139</v>
      </c>
      <c r="J187" s="5" t="s">
        <v>138</v>
      </c>
      <c r="K187" t="s">
        <v>1359</v>
      </c>
      <c r="L187" t="s">
        <v>338</v>
      </c>
      <c r="M187" s="5" t="s">
        <v>208</v>
      </c>
      <c r="N187" s="5" t="s">
        <v>185</v>
      </c>
      <c r="O187" s="68" t="s">
        <v>1360</v>
      </c>
      <c r="P187" s="5" t="s">
        <v>220</v>
      </c>
      <c r="Q187" s="68" t="s">
        <v>221</v>
      </c>
      <c r="R187" s="165">
        <v>46023</v>
      </c>
      <c r="S187" s="165">
        <v>47848</v>
      </c>
      <c r="T187" s="166">
        <v>688405</v>
      </c>
      <c r="U187" t="s">
        <v>189</v>
      </c>
      <c r="V187" t="s">
        <v>1361</v>
      </c>
      <c r="W187" t="s">
        <v>1362</v>
      </c>
      <c r="X187" t="s">
        <v>1363</v>
      </c>
      <c r="Y187" t="s">
        <v>193</v>
      </c>
    </row>
    <row r="188" spans="1:25" x14ac:dyDescent="0.25">
      <c r="A188" s="5">
        <v>2043044</v>
      </c>
      <c r="B188" s="5">
        <v>2025</v>
      </c>
      <c r="C188" s="165">
        <v>45712</v>
      </c>
      <c r="D188" t="s">
        <v>1364</v>
      </c>
      <c r="E188" t="s">
        <v>1365</v>
      </c>
      <c r="F188" t="s">
        <v>1364</v>
      </c>
      <c r="G188" t="s">
        <v>288</v>
      </c>
      <c r="H188" t="s">
        <v>296</v>
      </c>
      <c r="I188" t="s">
        <v>139</v>
      </c>
      <c r="J188" s="5" t="s">
        <v>138</v>
      </c>
      <c r="K188" t="s">
        <v>1366</v>
      </c>
      <c r="L188" t="s">
        <v>524</v>
      </c>
      <c r="M188" s="5" t="s">
        <v>208</v>
      </c>
      <c r="N188" s="5" t="s">
        <v>273</v>
      </c>
      <c r="O188" s="68" t="s">
        <v>524</v>
      </c>
      <c r="P188" s="5" t="s">
        <v>220</v>
      </c>
      <c r="Q188" s="68" t="s">
        <v>221</v>
      </c>
      <c r="R188" s="165">
        <v>46023</v>
      </c>
      <c r="S188" s="165">
        <v>47848</v>
      </c>
      <c r="T188" s="166">
        <v>2954575</v>
      </c>
      <c r="U188" t="s">
        <v>189</v>
      </c>
      <c r="V188" t="s">
        <v>1367</v>
      </c>
      <c r="W188" t="s">
        <v>1368</v>
      </c>
      <c r="X188" t="s">
        <v>1369</v>
      </c>
      <c r="Y188" t="s">
        <v>193</v>
      </c>
    </row>
    <row r="189" spans="1:25" x14ac:dyDescent="0.25">
      <c r="A189" s="5">
        <v>2043045</v>
      </c>
      <c r="B189" s="5">
        <v>2025</v>
      </c>
      <c r="C189" s="165">
        <v>45712</v>
      </c>
      <c r="D189" t="s">
        <v>1370</v>
      </c>
      <c r="E189" t="s">
        <v>1371</v>
      </c>
      <c r="F189" t="s">
        <v>1370</v>
      </c>
      <c r="G189" t="s">
        <v>288</v>
      </c>
      <c r="H189" t="s">
        <v>289</v>
      </c>
      <c r="I189" t="s">
        <v>139</v>
      </c>
      <c r="J189" s="5" t="s">
        <v>138</v>
      </c>
      <c r="K189" t="s">
        <v>1372</v>
      </c>
      <c r="L189" t="s">
        <v>524</v>
      </c>
      <c r="M189" s="5" t="s">
        <v>208</v>
      </c>
      <c r="N189" s="5" t="s">
        <v>273</v>
      </c>
      <c r="O189" s="68" t="s">
        <v>524</v>
      </c>
      <c r="P189" s="5" t="s">
        <v>220</v>
      </c>
      <c r="Q189" s="68" t="s">
        <v>221</v>
      </c>
      <c r="R189" s="165">
        <v>46023</v>
      </c>
      <c r="S189" s="165">
        <v>47848</v>
      </c>
      <c r="T189" s="166">
        <v>688405</v>
      </c>
      <c r="U189" t="s">
        <v>199</v>
      </c>
      <c r="V189" t="s">
        <v>1373</v>
      </c>
      <c r="W189" t="s">
        <v>1374</v>
      </c>
      <c r="X189" t="s">
        <v>1375</v>
      </c>
      <c r="Y189" t="s">
        <v>193</v>
      </c>
    </row>
    <row r="190" spans="1:25" x14ac:dyDescent="0.25">
      <c r="A190" s="5">
        <v>2043055</v>
      </c>
      <c r="B190" s="5">
        <v>2025</v>
      </c>
      <c r="C190" s="165">
        <v>45712</v>
      </c>
      <c r="D190" t="s">
        <v>1376</v>
      </c>
      <c r="E190" t="s">
        <v>1377</v>
      </c>
      <c r="F190" t="s">
        <v>1376</v>
      </c>
      <c r="G190" t="s">
        <v>288</v>
      </c>
      <c r="H190" t="s">
        <v>289</v>
      </c>
      <c r="I190" t="s">
        <v>139</v>
      </c>
      <c r="J190" s="5" t="s">
        <v>138</v>
      </c>
      <c r="K190" t="s">
        <v>1378</v>
      </c>
      <c r="L190" t="s">
        <v>338</v>
      </c>
      <c r="M190" s="5" t="s">
        <v>208</v>
      </c>
      <c r="N190" s="5" t="s">
        <v>185</v>
      </c>
      <c r="O190" s="68" t="s">
        <v>1379</v>
      </c>
      <c r="P190" s="5" t="s">
        <v>187</v>
      </c>
      <c r="Q190" s="68" t="s">
        <v>1045</v>
      </c>
      <c r="R190" s="165">
        <v>46023</v>
      </c>
      <c r="S190" s="165">
        <v>47848</v>
      </c>
      <c r="T190" s="166">
        <v>513043</v>
      </c>
      <c r="U190" t="s">
        <v>189</v>
      </c>
      <c r="V190" t="s">
        <v>939</v>
      </c>
      <c r="W190" t="s">
        <v>1380</v>
      </c>
      <c r="X190" t="s">
        <v>1381</v>
      </c>
      <c r="Y190" t="s">
        <v>193</v>
      </c>
    </row>
    <row r="191" spans="1:25" x14ac:dyDescent="0.25">
      <c r="A191" s="5">
        <v>2043056</v>
      </c>
      <c r="B191" s="5">
        <v>2025</v>
      </c>
      <c r="C191" s="165">
        <v>45712</v>
      </c>
      <c r="D191" t="s">
        <v>1382</v>
      </c>
      <c r="E191" t="s">
        <v>1383</v>
      </c>
      <c r="F191" t="s">
        <v>1382</v>
      </c>
      <c r="G191" t="s">
        <v>288</v>
      </c>
      <c r="H191" t="s">
        <v>303</v>
      </c>
      <c r="I191" t="s">
        <v>139</v>
      </c>
      <c r="J191" s="5" t="s">
        <v>138</v>
      </c>
      <c r="K191" t="s">
        <v>1384</v>
      </c>
      <c r="L191" t="s">
        <v>207</v>
      </c>
      <c r="M191" s="5" t="s">
        <v>208</v>
      </c>
      <c r="N191" s="5" t="s">
        <v>185</v>
      </c>
      <c r="O191" s="68" t="s">
        <v>207</v>
      </c>
      <c r="P191" s="5" t="s">
        <v>220</v>
      </c>
      <c r="Q191" s="68" t="s">
        <v>221</v>
      </c>
      <c r="R191" s="165">
        <v>46023</v>
      </c>
      <c r="S191" s="165">
        <v>47848</v>
      </c>
      <c r="T191" s="166">
        <v>2618905</v>
      </c>
      <c r="U191" t="s">
        <v>199</v>
      </c>
      <c r="V191" t="s">
        <v>1385</v>
      </c>
      <c r="W191" t="s">
        <v>1386</v>
      </c>
      <c r="X191" t="s">
        <v>1387</v>
      </c>
      <c r="Y191" t="s">
        <v>193</v>
      </c>
    </row>
    <row r="192" spans="1:25" x14ac:dyDescent="0.25">
      <c r="A192" s="5">
        <v>2043057</v>
      </c>
      <c r="B192" s="5">
        <v>2025</v>
      </c>
      <c r="C192" s="165">
        <v>45712</v>
      </c>
      <c r="D192" t="s">
        <v>1388</v>
      </c>
      <c r="F192" t="s">
        <v>1388</v>
      </c>
      <c r="G192" t="s">
        <v>288</v>
      </c>
      <c r="H192" t="s">
        <v>289</v>
      </c>
      <c r="I192" t="s">
        <v>139</v>
      </c>
      <c r="J192" s="5" t="s">
        <v>138</v>
      </c>
      <c r="K192" t="s">
        <v>1389</v>
      </c>
      <c r="L192" t="s">
        <v>524</v>
      </c>
      <c r="M192" s="5" t="s">
        <v>208</v>
      </c>
      <c r="N192" s="5" t="s">
        <v>273</v>
      </c>
      <c r="O192" s="68" t="s">
        <v>524</v>
      </c>
      <c r="P192" s="5" t="s">
        <v>220</v>
      </c>
      <c r="Q192" s="68" t="s">
        <v>221</v>
      </c>
      <c r="R192" s="165">
        <v>46023</v>
      </c>
      <c r="S192" s="165">
        <v>47848</v>
      </c>
      <c r="T192" s="166">
        <v>688405</v>
      </c>
      <c r="U192" t="s">
        <v>199</v>
      </c>
      <c r="V192" t="s">
        <v>1261</v>
      </c>
      <c r="W192" t="s">
        <v>1390</v>
      </c>
      <c r="X192" t="s">
        <v>1391</v>
      </c>
      <c r="Y192" t="s">
        <v>193</v>
      </c>
    </row>
    <row r="193" spans="1:25" x14ac:dyDescent="0.25">
      <c r="A193" s="5">
        <v>2043072</v>
      </c>
      <c r="B193" s="5">
        <v>2025</v>
      </c>
      <c r="C193" s="165">
        <v>45712</v>
      </c>
      <c r="D193" t="s">
        <v>1392</v>
      </c>
      <c r="E193" t="s">
        <v>1393</v>
      </c>
      <c r="F193" t="s">
        <v>1392</v>
      </c>
      <c r="G193" t="s">
        <v>288</v>
      </c>
      <c r="H193" t="s">
        <v>365</v>
      </c>
      <c r="I193" t="s">
        <v>139</v>
      </c>
      <c r="J193" s="5" t="s">
        <v>138</v>
      </c>
      <c r="K193" t="s">
        <v>1394</v>
      </c>
      <c r="L193" t="s">
        <v>338</v>
      </c>
      <c r="M193" s="5" t="s">
        <v>208</v>
      </c>
      <c r="N193" s="5" t="s">
        <v>185</v>
      </c>
      <c r="O193" s="68" t="s">
        <v>484</v>
      </c>
      <c r="P193" s="5" t="s">
        <v>220</v>
      </c>
      <c r="Q193" s="68" t="s">
        <v>221</v>
      </c>
      <c r="R193" s="165">
        <v>46023</v>
      </c>
      <c r="S193" s="165">
        <v>47848</v>
      </c>
      <c r="T193" s="166">
        <v>1623700</v>
      </c>
      <c r="U193" t="s">
        <v>189</v>
      </c>
      <c r="V193" t="s">
        <v>1395</v>
      </c>
      <c r="W193" t="s">
        <v>1396</v>
      </c>
      <c r="X193" t="s">
        <v>1397</v>
      </c>
      <c r="Y193" t="s">
        <v>193</v>
      </c>
    </row>
    <row r="194" spans="1:25" x14ac:dyDescent="0.25">
      <c r="A194" s="5">
        <v>2043075</v>
      </c>
      <c r="B194" s="5">
        <v>2025</v>
      </c>
      <c r="C194" s="165">
        <v>45712</v>
      </c>
      <c r="D194" t="s">
        <v>1398</v>
      </c>
      <c r="E194" t="s">
        <v>1399</v>
      </c>
      <c r="F194" t="s">
        <v>1398</v>
      </c>
      <c r="G194" t="s">
        <v>288</v>
      </c>
      <c r="H194" t="s">
        <v>303</v>
      </c>
      <c r="I194" t="s">
        <v>139</v>
      </c>
      <c r="J194" s="5" t="s">
        <v>138</v>
      </c>
      <c r="K194" t="s">
        <v>1400</v>
      </c>
      <c r="L194" t="s">
        <v>247</v>
      </c>
      <c r="M194" s="5" t="s">
        <v>248</v>
      </c>
      <c r="N194" s="5" t="s">
        <v>185</v>
      </c>
      <c r="O194" s="68" t="s">
        <v>247</v>
      </c>
      <c r="P194" s="5" t="s">
        <v>220</v>
      </c>
      <c r="Q194" s="68" t="s">
        <v>221</v>
      </c>
      <c r="R194" s="165">
        <v>46023</v>
      </c>
      <c r="S194" s="165">
        <v>47848</v>
      </c>
      <c r="T194" s="166">
        <v>2818905</v>
      </c>
      <c r="U194" t="s">
        <v>222</v>
      </c>
      <c r="V194" t="s">
        <v>1401</v>
      </c>
      <c r="W194" t="s">
        <v>1402</v>
      </c>
      <c r="X194" t="s">
        <v>1403</v>
      </c>
      <c r="Y194" t="s">
        <v>193</v>
      </c>
    </row>
    <row r="195" spans="1:25" x14ac:dyDescent="0.25">
      <c r="A195" s="5">
        <v>2043078</v>
      </c>
      <c r="B195" s="5">
        <v>2025</v>
      </c>
      <c r="C195" s="165">
        <v>45712</v>
      </c>
      <c r="D195" t="s">
        <v>1404</v>
      </c>
      <c r="F195" t="s">
        <v>1404</v>
      </c>
      <c r="G195" t="s">
        <v>288</v>
      </c>
      <c r="H195" t="s">
        <v>289</v>
      </c>
      <c r="I195" t="s">
        <v>139</v>
      </c>
      <c r="J195" s="5" t="s">
        <v>138</v>
      </c>
      <c r="K195" t="s">
        <v>1405</v>
      </c>
      <c r="L195" t="s">
        <v>207</v>
      </c>
      <c r="M195" s="5" t="s">
        <v>208</v>
      </c>
      <c r="N195" s="5" t="s">
        <v>185</v>
      </c>
      <c r="O195" s="68" t="s">
        <v>207</v>
      </c>
      <c r="P195" s="5" t="s">
        <v>220</v>
      </c>
      <c r="Q195" s="68" t="s">
        <v>221</v>
      </c>
      <c r="R195" s="165">
        <v>46023</v>
      </c>
      <c r="S195" s="165">
        <v>47848</v>
      </c>
      <c r="T195" s="166">
        <v>688405</v>
      </c>
      <c r="U195" t="s">
        <v>199</v>
      </c>
      <c r="V195" t="s">
        <v>1406</v>
      </c>
      <c r="W195" t="s">
        <v>1407</v>
      </c>
      <c r="X195" t="s">
        <v>1408</v>
      </c>
      <c r="Y195" t="s">
        <v>193</v>
      </c>
    </row>
    <row r="196" spans="1:25" x14ac:dyDescent="0.25">
      <c r="A196" s="5">
        <v>2043104</v>
      </c>
      <c r="B196" s="5">
        <v>2025</v>
      </c>
      <c r="C196" s="165">
        <v>45712</v>
      </c>
      <c r="D196" t="s">
        <v>1409</v>
      </c>
      <c r="E196" t="s">
        <v>1410</v>
      </c>
      <c r="F196" t="s">
        <v>1409</v>
      </c>
      <c r="G196" t="s">
        <v>288</v>
      </c>
      <c r="H196" t="s">
        <v>289</v>
      </c>
      <c r="I196" t="s">
        <v>139</v>
      </c>
      <c r="J196" s="5" t="s">
        <v>138</v>
      </c>
      <c r="K196" t="s">
        <v>1411</v>
      </c>
      <c r="L196" t="s">
        <v>1412</v>
      </c>
      <c r="M196" s="5" t="s">
        <v>208</v>
      </c>
      <c r="N196" s="5" t="s">
        <v>185</v>
      </c>
      <c r="O196" s="68" t="s">
        <v>1412</v>
      </c>
      <c r="P196" s="5" t="s">
        <v>220</v>
      </c>
      <c r="Q196" s="68" t="s">
        <v>221</v>
      </c>
      <c r="R196" s="165">
        <v>46023</v>
      </c>
      <c r="S196" s="165">
        <v>47848</v>
      </c>
      <c r="T196" s="166">
        <v>688405</v>
      </c>
      <c r="U196" t="s">
        <v>189</v>
      </c>
      <c r="V196" t="s">
        <v>1413</v>
      </c>
      <c r="W196" t="s">
        <v>1414</v>
      </c>
      <c r="X196" t="s">
        <v>1415</v>
      </c>
      <c r="Y196" t="s">
        <v>193</v>
      </c>
    </row>
    <row r="197" spans="1:25" x14ac:dyDescent="0.25">
      <c r="A197" s="5">
        <v>2043108</v>
      </c>
      <c r="B197" s="5">
        <v>2025</v>
      </c>
      <c r="C197" s="165">
        <v>45712</v>
      </c>
      <c r="D197" t="s">
        <v>1416</v>
      </c>
      <c r="E197" t="s">
        <v>1417</v>
      </c>
      <c r="F197" t="s">
        <v>1416</v>
      </c>
      <c r="G197" t="s">
        <v>288</v>
      </c>
      <c r="H197" t="s">
        <v>323</v>
      </c>
      <c r="I197" t="s">
        <v>139</v>
      </c>
      <c r="J197" s="5" t="s">
        <v>138</v>
      </c>
      <c r="K197" t="s">
        <v>1418</v>
      </c>
      <c r="L197" t="s">
        <v>207</v>
      </c>
      <c r="M197" s="5" t="s">
        <v>208</v>
      </c>
      <c r="N197" s="5" t="s">
        <v>185</v>
      </c>
      <c r="O197" s="68" t="s">
        <v>207</v>
      </c>
      <c r="P197" s="5" t="s">
        <v>220</v>
      </c>
      <c r="Q197" s="68" t="s">
        <v>221</v>
      </c>
      <c r="R197" s="165">
        <v>46023</v>
      </c>
      <c r="S197" s="165">
        <v>47848</v>
      </c>
      <c r="T197" s="166">
        <v>2000000</v>
      </c>
      <c r="U197" t="s">
        <v>199</v>
      </c>
      <c r="V197" t="s">
        <v>1419</v>
      </c>
      <c r="W197" t="s">
        <v>1420</v>
      </c>
      <c r="X197" t="s">
        <v>1421</v>
      </c>
      <c r="Y197" t="s">
        <v>193</v>
      </c>
    </row>
    <row r="198" spans="1:25" x14ac:dyDescent="0.25">
      <c r="A198" s="5">
        <v>2043111</v>
      </c>
      <c r="B198" s="5">
        <v>2025</v>
      </c>
      <c r="C198" s="165">
        <v>45712</v>
      </c>
      <c r="D198" t="s">
        <v>1422</v>
      </c>
      <c r="E198" t="s">
        <v>1423</v>
      </c>
      <c r="F198" t="s">
        <v>1422</v>
      </c>
      <c r="G198" t="s">
        <v>288</v>
      </c>
      <c r="H198" t="s">
        <v>365</v>
      </c>
      <c r="I198" t="s">
        <v>139</v>
      </c>
      <c r="J198" s="5" t="s">
        <v>138</v>
      </c>
      <c r="K198" t="s">
        <v>1424</v>
      </c>
      <c r="L198" t="s">
        <v>247</v>
      </c>
      <c r="M198" s="5" t="s">
        <v>248</v>
      </c>
      <c r="N198" s="5" t="s">
        <v>185</v>
      </c>
      <c r="O198" s="68" t="s">
        <v>247</v>
      </c>
      <c r="P198" s="5" t="s">
        <v>220</v>
      </c>
      <c r="Q198" s="68" t="s">
        <v>221</v>
      </c>
      <c r="R198" s="165">
        <v>46023</v>
      </c>
      <c r="S198" s="165">
        <v>47848</v>
      </c>
      <c r="T198" s="166">
        <v>1623700</v>
      </c>
      <c r="U198" t="s">
        <v>199</v>
      </c>
      <c r="V198" t="s">
        <v>1425</v>
      </c>
      <c r="W198" t="s">
        <v>1426</v>
      </c>
      <c r="X198" t="s">
        <v>1427</v>
      </c>
      <c r="Y198" t="s">
        <v>193</v>
      </c>
    </row>
    <row r="199" spans="1:25" x14ac:dyDescent="0.25">
      <c r="A199" s="5">
        <v>2043112</v>
      </c>
      <c r="B199" s="5">
        <v>2025</v>
      </c>
      <c r="C199" s="165">
        <v>45712</v>
      </c>
      <c r="D199" t="s">
        <v>1428</v>
      </c>
      <c r="F199" t="s">
        <v>1428</v>
      </c>
      <c r="G199" t="s">
        <v>288</v>
      </c>
      <c r="H199" t="s">
        <v>296</v>
      </c>
      <c r="I199" t="s">
        <v>139</v>
      </c>
      <c r="J199" s="5" t="s">
        <v>138</v>
      </c>
      <c r="K199" t="s">
        <v>1429</v>
      </c>
      <c r="L199" t="s">
        <v>207</v>
      </c>
      <c r="M199" s="5" t="s">
        <v>208</v>
      </c>
      <c r="N199" s="5" t="s">
        <v>185</v>
      </c>
      <c r="O199" s="68" t="s">
        <v>207</v>
      </c>
      <c r="P199" s="5" t="s">
        <v>220</v>
      </c>
      <c r="Q199" s="68" t="s">
        <v>221</v>
      </c>
      <c r="R199" s="165">
        <v>46023</v>
      </c>
      <c r="S199" s="165">
        <v>47848</v>
      </c>
      <c r="T199" s="166">
        <v>2763660</v>
      </c>
      <c r="U199" t="s">
        <v>189</v>
      </c>
      <c r="V199" t="s">
        <v>1430</v>
      </c>
      <c r="W199" t="s">
        <v>1431</v>
      </c>
      <c r="X199" t="s">
        <v>1432</v>
      </c>
      <c r="Y199" t="s">
        <v>193</v>
      </c>
    </row>
    <row r="200" spans="1:25" x14ac:dyDescent="0.25">
      <c r="A200" s="5">
        <v>2043119</v>
      </c>
      <c r="B200" s="5">
        <v>2025</v>
      </c>
      <c r="C200" s="165">
        <v>45712</v>
      </c>
      <c r="D200" t="s">
        <v>1433</v>
      </c>
      <c r="E200" t="s">
        <v>1434</v>
      </c>
      <c r="F200" t="s">
        <v>1433</v>
      </c>
      <c r="G200" t="s">
        <v>288</v>
      </c>
      <c r="H200" t="s">
        <v>323</v>
      </c>
      <c r="I200" t="s">
        <v>139</v>
      </c>
      <c r="J200" s="5" t="s">
        <v>138</v>
      </c>
      <c r="K200" t="s">
        <v>1435</v>
      </c>
      <c r="L200" t="s">
        <v>338</v>
      </c>
      <c r="M200" s="5" t="s">
        <v>208</v>
      </c>
      <c r="N200" s="5" t="s">
        <v>185</v>
      </c>
      <c r="O200" s="68" t="s">
        <v>338</v>
      </c>
      <c r="P200" s="5" t="s">
        <v>220</v>
      </c>
      <c r="Q200" s="68" t="s">
        <v>221</v>
      </c>
      <c r="R200" s="165">
        <v>46023</v>
      </c>
      <c r="S200" s="165">
        <v>47848</v>
      </c>
      <c r="T200" s="166">
        <v>3014025</v>
      </c>
      <c r="U200" t="s">
        <v>189</v>
      </c>
      <c r="V200" t="s">
        <v>1436</v>
      </c>
      <c r="W200" t="s">
        <v>1437</v>
      </c>
      <c r="X200" t="s">
        <v>1438</v>
      </c>
      <c r="Y200" t="s">
        <v>193</v>
      </c>
    </row>
    <row r="201" spans="1:25" x14ac:dyDescent="0.25">
      <c r="A201" s="5">
        <v>2043120</v>
      </c>
      <c r="B201" s="5">
        <v>2025</v>
      </c>
      <c r="C201" s="165">
        <v>45712</v>
      </c>
      <c r="D201" t="s">
        <v>1439</v>
      </c>
      <c r="E201" t="s">
        <v>1440</v>
      </c>
      <c r="F201" t="s">
        <v>1439</v>
      </c>
      <c r="G201" t="s">
        <v>288</v>
      </c>
      <c r="H201" t="s">
        <v>289</v>
      </c>
      <c r="I201" t="s">
        <v>139</v>
      </c>
      <c r="J201" s="5" t="s">
        <v>138</v>
      </c>
      <c r="K201" t="s">
        <v>1441</v>
      </c>
      <c r="L201" t="s">
        <v>1209</v>
      </c>
      <c r="M201" s="5" t="s">
        <v>208</v>
      </c>
      <c r="N201" s="5" t="s">
        <v>185</v>
      </c>
      <c r="O201" s="68" t="s">
        <v>1442</v>
      </c>
      <c r="P201" s="5" t="s">
        <v>220</v>
      </c>
      <c r="Q201" s="68" t="s">
        <v>221</v>
      </c>
      <c r="R201" s="165">
        <v>46023</v>
      </c>
      <c r="S201" s="165">
        <v>47848</v>
      </c>
      <c r="T201" s="166">
        <v>615377.54</v>
      </c>
      <c r="U201" t="s">
        <v>199</v>
      </c>
      <c r="V201" t="s">
        <v>1443</v>
      </c>
      <c r="W201" t="s">
        <v>1444</v>
      </c>
      <c r="X201" t="s">
        <v>1445</v>
      </c>
      <c r="Y201" t="s">
        <v>193</v>
      </c>
    </row>
    <row r="202" spans="1:25" x14ac:dyDescent="0.25">
      <c r="A202" s="5">
        <v>2043155</v>
      </c>
      <c r="B202" s="5">
        <v>2025</v>
      </c>
      <c r="C202" s="165">
        <v>45712</v>
      </c>
      <c r="D202" t="s">
        <v>1446</v>
      </c>
      <c r="F202" t="s">
        <v>1446</v>
      </c>
      <c r="G202" t="s">
        <v>288</v>
      </c>
      <c r="H202" t="s">
        <v>365</v>
      </c>
      <c r="I202" t="s">
        <v>139</v>
      </c>
      <c r="J202" s="5" t="s">
        <v>138</v>
      </c>
      <c r="K202" t="s">
        <v>1447</v>
      </c>
      <c r="L202" t="s">
        <v>1448</v>
      </c>
      <c r="M202" s="5" t="s">
        <v>208</v>
      </c>
      <c r="N202" s="5" t="s">
        <v>273</v>
      </c>
      <c r="O202" s="68" t="s">
        <v>1449</v>
      </c>
      <c r="P202" s="5" t="s">
        <v>220</v>
      </c>
      <c r="Q202" s="68" t="s">
        <v>221</v>
      </c>
      <c r="R202" s="165">
        <v>46023</v>
      </c>
      <c r="S202" s="165">
        <v>47848</v>
      </c>
      <c r="T202" s="166">
        <v>1174220</v>
      </c>
      <c r="U202" t="s">
        <v>189</v>
      </c>
      <c r="V202" t="s">
        <v>1450</v>
      </c>
      <c r="W202" t="s">
        <v>1451</v>
      </c>
      <c r="X202" t="s">
        <v>1452</v>
      </c>
      <c r="Y202" t="s">
        <v>193</v>
      </c>
    </row>
    <row r="203" spans="1:25" x14ac:dyDescent="0.25">
      <c r="A203" s="5">
        <v>2043165</v>
      </c>
      <c r="B203" s="5">
        <v>2025</v>
      </c>
      <c r="C203" s="165">
        <v>45712</v>
      </c>
      <c r="D203" t="s">
        <v>1453</v>
      </c>
      <c r="E203" t="s">
        <v>1454</v>
      </c>
      <c r="F203" t="s">
        <v>1453</v>
      </c>
      <c r="G203" t="s">
        <v>288</v>
      </c>
      <c r="H203" t="s">
        <v>296</v>
      </c>
      <c r="I203" t="s">
        <v>139</v>
      </c>
      <c r="J203" s="5" t="s">
        <v>138</v>
      </c>
      <c r="K203" t="s">
        <v>1455</v>
      </c>
      <c r="L203" t="s">
        <v>1456</v>
      </c>
      <c r="M203" s="5" t="s">
        <v>248</v>
      </c>
      <c r="N203" s="5" t="s">
        <v>1457</v>
      </c>
      <c r="O203" s="68" t="s">
        <v>1458</v>
      </c>
      <c r="P203" s="5" t="s">
        <v>220</v>
      </c>
      <c r="Q203" s="68" t="s">
        <v>221</v>
      </c>
      <c r="R203" s="165">
        <v>46023</v>
      </c>
      <c r="S203" s="165">
        <v>47848</v>
      </c>
      <c r="T203" s="166">
        <v>2000000</v>
      </c>
      <c r="U203" t="s">
        <v>189</v>
      </c>
      <c r="V203" t="s">
        <v>1459</v>
      </c>
      <c r="W203" t="s">
        <v>1460</v>
      </c>
      <c r="X203" t="s">
        <v>1461</v>
      </c>
      <c r="Y203" t="s">
        <v>193</v>
      </c>
    </row>
    <row r="204" spans="1:25" x14ac:dyDescent="0.25">
      <c r="A204" s="5">
        <v>2043167</v>
      </c>
      <c r="B204" s="5">
        <v>2025</v>
      </c>
      <c r="C204" s="165">
        <v>45712</v>
      </c>
      <c r="D204" t="s">
        <v>1462</v>
      </c>
      <c r="E204" t="s">
        <v>1463</v>
      </c>
      <c r="F204" t="s">
        <v>1462</v>
      </c>
      <c r="G204" t="s">
        <v>288</v>
      </c>
      <c r="H204" t="s">
        <v>323</v>
      </c>
      <c r="I204" t="s">
        <v>139</v>
      </c>
      <c r="J204" s="5" t="s">
        <v>138</v>
      </c>
      <c r="K204" t="s">
        <v>1464</v>
      </c>
      <c r="L204" t="s">
        <v>237</v>
      </c>
      <c r="M204" s="5" t="s">
        <v>238</v>
      </c>
      <c r="N204" s="5" t="s">
        <v>185</v>
      </c>
      <c r="O204" s="68" t="s">
        <v>683</v>
      </c>
      <c r="P204" s="5" t="s">
        <v>220</v>
      </c>
      <c r="Q204" s="68" t="s">
        <v>221</v>
      </c>
      <c r="R204" s="165">
        <v>46023</v>
      </c>
      <c r="S204" s="165">
        <v>47848</v>
      </c>
      <c r="T204" s="166">
        <v>2000000</v>
      </c>
      <c r="U204" t="s">
        <v>189</v>
      </c>
      <c r="V204" t="s">
        <v>1465</v>
      </c>
      <c r="W204" t="s">
        <v>1466</v>
      </c>
      <c r="X204" t="s">
        <v>1467</v>
      </c>
      <c r="Y204" t="s">
        <v>193</v>
      </c>
    </row>
    <row r="205" spans="1:25" x14ac:dyDescent="0.25">
      <c r="A205" s="5">
        <v>2043180</v>
      </c>
      <c r="B205" s="5">
        <v>2025</v>
      </c>
      <c r="C205" s="165">
        <v>45712</v>
      </c>
      <c r="D205" t="s">
        <v>1468</v>
      </c>
      <c r="F205" t="s">
        <v>1468</v>
      </c>
      <c r="G205" t="s">
        <v>288</v>
      </c>
      <c r="H205" t="s">
        <v>365</v>
      </c>
      <c r="I205" t="s">
        <v>139</v>
      </c>
      <c r="J205" s="5" t="s">
        <v>138</v>
      </c>
      <c r="K205" t="s">
        <v>1469</v>
      </c>
      <c r="L205" t="s">
        <v>218</v>
      </c>
      <c r="M205" s="5" t="s">
        <v>184</v>
      </c>
      <c r="N205" s="5" t="s">
        <v>185</v>
      </c>
      <c r="O205" s="68" t="s">
        <v>1470</v>
      </c>
      <c r="P205" s="5" t="s">
        <v>220</v>
      </c>
      <c r="Q205" s="68" t="s">
        <v>221</v>
      </c>
      <c r="R205" s="165">
        <v>46023</v>
      </c>
      <c r="S205" s="165">
        <v>47848</v>
      </c>
      <c r="T205" s="166">
        <v>1311850</v>
      </c>
      <c r="U205" t="s">
        <v>189</v>
      </c>
      <c r="V205" t="s">
        <v>939</v>
      </c>
      <c r="W205" t="s">
        <v>1471</v>
      </c>
      <c r="X205" t="s">
        <v>1472</v>
      </c>
      <c r="Y205" t="s">
        <v>193</v>
      </c>
    </row>
    <row r="206" spans="1:25" x14ac:dyDescent="0.25">
      <c r="A206" s="5">
        <v>2043188</v>
      </c>
      <c r="B206" s="5">
        <v>2025</v>
      </c>
      <c r="C206" s="165">
        <v>45712</v>
      </c>
      <c r="D206" t="s">
        <v>1473</v>
      </c>
      <c r="E206" t="s">
        <v>1474</v>
      </c>
      <c r="F206" t="s">
        <v>1473</v>
      </c>
      <c r="G206" t="s">
        <v>288</v>
      </c>
      <c r="H206" t="s">
        <v>323</v>
      </c>
      <c r="I206" t="s">
        <v>139</v>
      </c>
      <c r="J206" s="5" t="s">
        <v>138</v>
      </c>
      <c r="K206" t="s">
        <v>1475</v>
      </c>
      <c r="L206" t="s">
        <v>338</v>
      </c>
      <c r="M206" s="5" t="s">
        <v>208</v>
      </c>
      <c r="N206" s="5" t="s">
        <v>185</v>
      </c>
      <c r="O206" s="68" t="s">
        <v>338</v>
      </c>
      <c r="P206" s="5" t="s">
        <v>220</v>
      </c>
      <c r="Q206" s="68" t="s">
        <v>221</v>
      </c>
      <c r="R206" s="165">
        <v>46023</v>
      </c>
      <c r="S206" s="165">
        <v>47848</v>
      </c>
      <c r="T206" s="166">
        <v>2811220</v>
      </c>
      <c r="U206" t="s">
        <v>189</v>
      </c>
      <c r="V206" t="s">
        <v>1105</v>
      </c>
      <c r="W206" t="s">
        <v>1476</v>
      </c>
      <c r="X206" t="s">
        <v>1477</v>
      </c>
      <c r="Y206" t="s">
        <v>193</v>
      </c>
    </row>
    <row r="207" spans="1:25" x14ac:dyDescent="0.25">
      <c r="A207" s="5">
        <v>2043191</v>
      </c>
      <c r="B207" s="5">
        <v>2025</v>
      </c>
      <c r="C207" s="165">
        <v>45712</v>
      </c>
      <c r="D207" t="s">
        <v>1478</v>
      </c>
      <c r="F207" t="s">
        <v>1478</v>
      </c>
      <c r="G207" t="s">
        <v>288</v>
      </c>
      <c r="H207" t="s">
        <v>289</v>
      </c>
      <c r="I207" t="s">
        <v>139</v>
      </c>
      <c r="J207" s="5" t="s">
        <v>138</v>
      </c>
      <c r="K207" t="s">
        <v>1479</v>
      </c>
      <c r="L207" t="s">
        <v>218</v>
      </c>
      <c r="M207" s="5" t="s">
        <v>184</v>
      </c>
      <c r="N207" s="5" t="s">
        <v>185</v>
      </c>
      <c r="O207" s="68" t="s">
        <v>218</v>
      </c>
      <c r="P207" s="5" t="s">
        <v>220</v>
      </c>
      <c r="Q207" s="68" t="s">
        <v>221</v>
      </c>
      <c r="R207" s="165">
        <v>46023</v>
      </c>
      <c r="S207" s="165">
        <v>47848</v>
      </c>
      <c r="T207" s="166">
        <v>688405</v>
      </c>
      <c r="U207" t="s">
        <v>189</v>
      </c>
      <c r="V207" t="s">
        <v>1480</v>
      </c>
      <c r="W207" t="s">
        <v>1481</v>
      </c>
      <c r="X207" t="s">
        <v>1482</v>
      </c>
      <c r="Y207" t="s">
        <v>193</v>
      </c>
    </row>
    <row r="208" spans="1:25" x14ac:dyDescent="0.25">
      <c r="A208" s="5">
        <v>2043192</v>
      </c>
      <c r="B208" s="5">
        <v>2025</v>
      </c>
      <c r="C208" s="165">
        <v>45712</v>
      </c>
      <c r="D208" t="s">
        <v>1483</v>
      </c>
      <c r="E208" t="s">
        <v>1484</v>
      </c>
      <c r="F208" t="s">
        <v>1483</v>
      </c>
      <c r="G208" t="s">
        <v>288</v>
      </c>
      <c r="H208" t="s">
        <v>296</v>
      </c>
      <c r="I208" t="s">
        <v>139</v>
      </c>
      <c r="J208" s="5" t="s">
        <v>138</v>
      </c>
      <c r="K208" t="s">
        <v>1485</v>
      </c>
      <c r="L208" t="s">
        <v>338</v>
      </c>
      <c r="M208" s="5" t="s">
        <v>208</v>
      </c>
      <c r="N208" s="5" t="s">
        <v>185</v>
      </c>
      <c r="O208" s="68" t="s">
        <v>1486</v>
      </c>
      <c r="P208" s="5" t="s">
        <v>187</v>
      </c>
      <c r="Q208" s="68" t="s">
        <v>1487</v>
      </c>
      <c r="R208" s="165">
        <v>46023</v>
      </c>
      <c r="S208" s="165">
        <v>47848</v>
      </c>
      <c r="T208" s="166">
        <v>2954575</v>
      </c>
      <c r="U208" t="s">
        <v>189</v>
      </c>
      <c r="V208" t="s">
        <v>1488</v>
      </c>
      <c r="W208" t="s">
        <v>1489</v>
      </c>
      <c r="X208" t="s">
        <v>1490</v>
      </c>
      <c r="Y208" t="s">
        <v>193</v>
      </c>
    </row>
    <row r="209" spans="1:25" x14ac:dyDescent="0.25">
      <c r="A209" s="5">
        <v>2043211</v>
      </c>
      <c r="B209" s="5">
        <v>2025</v>
      </c>
      <c r="C209" s="165">
        <v>45712</v>
      </c>
      <c r="D209" t="s">
        <v>1491</v>
      </c>
      <c r="F209" t="s">
        <v>1491</v>
      </c>
      <c r="G209" t="s">
        <v>288</v>
      </c>
      <c r="H209" t="s">
        <v>289</v>
      </c>
      <c r="I209" t="s">
        <v>139</v>
      </c>
      <c r="J209" s="5" t="s">
        <v>138</v>
      </c>
      <c r="K209" t="s">
        <v>1492</v>
      </c>
      <c r="L209" t="s">
        <v>272</v>
      </c>
      <c r="M209" s="5" t="s">
        <v>208</v>
      </c>
      <c r="N209" s="5" t="s">
        <v>273</v>
      </c>
      <c r="O209" s="68" t="s">
        <v>272</v>
      </c>
      <c r="P209" s="5" t="s">
        <v>220</v>
      </c>
      <c r="Q209" s="68" t="s">
        <v>221</v>
      </c>
      <c r="R209" s="165">
        <v>46023</v>
      </c>
      <c r="S209" s="165">
        <v>47848</v>
      </c>
      <c r="T209" s="166">
        <v>688405</v>
      </c>
      <c r="U209" t="s">
        <v>189</v>
      </c>
      <c r="V209" t="s">
        <v>1493</v>
      </c>
      <c r="W209" t="s">
        <v>1494</v>
      </c>
      <c r="X209" t="s">
        <v>1495</v>
      </c>
      <c r="Y209" t="s">
        <v>193</v>
      </c>
    </row>
    <row r="210" spans="1:25" x14ac:dyDescent="0.25">
      <c r="A210" s="5">
        <v>2043220</v>
      </c>
      <c r="B210" s="5">
        <v>2025</v>
      </c>
      <c r="C210" s="165">
        <v>45712</v>
      </c>
      <c r="D210" t="s">
        <v>1496</v>
      </c>
      <c r="E210" t="s">
        <v>1497</v>
      </c>
      <c r="F210" t="s">
        <v>1496</v>
      </c>
      <c r="G210" t="s">
        <v>288</v>
      </c>
      <c r="H210" t="s">
        <v>365</v>
      </c>
      <c r="I210" t="s">
        <v>139</v>
      </c>
      <c r="J210" s="5" t="s">
        <v>138</v>
      </c>
      <c r="K210" t="s">
        <v>1498</v>
      </c>
      <c r="L210" t="s">
        <v>338</v>
      </c>
      <c r="M210" s="5" t="s">
        <v>208</v>
      </c>
      <c r="N210" s="5" t="s">
        <v>185</v>
      </c>
      <c r="O210" s="68" t="s">
        <v>338</v>
      </c>
      <c r="P210" s="5" t="s">
        <v>220</v>
      </c>
      <c r="Q210" s="68" t="s">
        <v>221</v>
      </c>
      <c r="R210" s="165">
        <v>46023</v>
      </c>
      <c r="S210" s="165">
        <v>47848</v>
      </c>
      <c r="T210" s="166">
        <v>1623700</v>
      </c>
      <c r="U210" t="s">
        <v>274</v>
      </c>
      <c r="V210" t="s">
        <v>1499</v>
      </c>
      <c r="W210" t="s">
        <v>1500</v>
      </c>
      <c r="X210" t="s">
        <v>1501</v>
      </c>
      <c r="Y210" t="s">
        <v>193</v>
      </c>
    </row>
    <row r="211" spans="1:25" x14ac:dyDescent="0.25">
      <c r="A211" s="5">
        <v>2043223</v>
      </c>
      <c r="B211" s="5">
        <v>2025</v>
      </c>
      <c r="C211" s="165">
        <v>45712</v>
      </c>
      <c r="D211" t="s">
        <v>1502</v>
      </c>
      <c r="E211" t="s">
        <v>1503</v>
      </c>
      <c r="F211" t="s">
        <v>1502</v>
      </c>
      <c r="G211" t="s">
        <v>288</v>
      </c>
      <c r="H211" t="s">
        <v>296</v>
      </c>
      <c r="I211" t="s">
        <v>139</v>
      </c>
      <c r="J211" s="5" t="s">
        <v>138</v>
      </c>
      <c r="K211" t="s">
        <v>1504</v>
      </c>
      <c r="L211" t="s">
        <v>218</v>
      </c>
      <c r="M211" s="5" t="s">
        <v>184</v>
      </c>
      <c r="N211" s="5" t="s">
        <v>185</v>
      </c>
      <c r="O211" s="68" t="s">
        <v>218</v>
      </c>
      <c r="P211" s="5" t="s">
        <v>220</v>
      </c>
      <c r="Q211" s="68" t="s">
        <v>221</v>
      </c>
      <c r="R211" s="165">
        <v>46023</v>
      </c>
      <c r="S211" s="165">
        <v>47848</v>
      </c>
      <c r="T211" s="166">
        <v>2954575</v>
      </c>
      <c r="U211" t="s">
        <v>199</v>
      </c>
      <c r="V211" t="s">
        <v>1505</v>
      </c>
      <c r="W211" t="s">
        <v>1506</v>
      </c>
      <c r="X211" t="s">
        <v>1507</v>
      </c>
      <c r="Y211" t="s">
        <v>193</v>
      </c>
    </row>
    <row r="212" spans="1:25" x14ac:dyDescent="0.25">
      <c r="A212" s="5">
        <v>2043227</v>
      </c>
      <c r="B212" s="5">
        <v>2025</v>
      </c>
      <c r="C212" s="165">
        <v>45712</v>
      </c>
      <c r="D212" t="s">
        <v>1508</v>
      </c>
      <c r="E212" t="s">
        <v>1509</v>
      </c>
      <c r="F212" t="s">
        <v>1508</v>
      </c>
      <c r="G212" t="s">
        <v>288</v>
      </c>
      <c r="H212" t="s">
        <v>323</v>
      </c>
      <c r="I212" t="s">
        <v>139</v>
      </c>
      <c r="J212" s="5" t="s">
        <v>138</v>
      </c>
      <c r="K212" t="s">
        <v>1510</v>
      </c>
      <c r="L212" t="s">
        <v>207</v>
      </c>
      <c r="M212" s="5" t="s">
        <v>208</v>
      </c>
      <c r="N212" s="5" t="s">
        <v>185</v>
      </c>
      <c r="O212" s="68" t="s">
        <v>207</v>
      </c>
      <c r="P212" s="5" t="s">
        <v>220</v>
      </c>
      <c r="Q212" s="68" t="s">
        <v>221</v>
      </c>
      <c r="R212" s="165">
        <v>46023</v>
      </c>
      <c r="S212" s="165">
        <v>47848</v>
      </c>
      <c r="T212" s="166">
        <v>3014025</v>
      </c>
      <c r="U212" t="s">
        <v>189</v>
      </c>
      <c r="V212" t="s">
        <v>1511</v>
      </c>
      <c r="W212" t="s">
        <v>1512</v>
      </c>
      <c r="X212" t="s">
        <v>1513</v>
      </c>
      <c r="Y212" t="s">
        <v>193</v>
      </c>
    </row>
    <row r="213" spans="1:25" x14ac:dyDescent="0.25">
      <c r="A213" s="5">
        <v>2043233</v>
      </c>
      <c r="B213" s="5">
        <v>2025</v>
      </c>
      <c r="C213" s="165">
        <v>45712</v>
      </c>
      <c r="D213" t="s">
        <v>1514</v>
      </c>
      <c r="F213" t="s">
        <v>1514</v>
      </c>
      <c r="G213" t="s">
        <v>288</v>
      </c>
      <c r="H213" t="s">
        <v>289</v>
      </c>
      <c r="I213" t="s">
        <v>139</v>
      </c>
      <c r="J213" s="5" t="s">
        <v>138</v>
      </c>
      <c r="K213" t="s">
        <v>1515</v>
      </c>
      <c r="L213" t="s">
        <v>524</v>
      </c>
      <c r="M213" s="5" t="s">
        <v>208</v>
      </c>
      <c r="N213" s="5" t="s">
        <v>273</v>
      </c>
      <c r="O213" s="68" t="s">
        <v>524</v>
      </c>
      <c r="P213" s="5" t="s">
        <v>220</v>
      </c>
      <c r="Q213" s="68" t="s">
        <v>221</v>
      </c>
      <c r="R213" s="165">
        <v>46023</v>
      </c>
      <c r="S213" s="165">
        <v>47848</v>
      </c>
      <c r="T213" s="166">
        <v>680958.12</v>
      </c>
      <c r="U213" t="s">
        <v>199</v>
      </c>
      <c r="V213" t="s">
        <v>298</v>
      </c>
      <c r="W213" t="s">
        <v>1516</v>
      </c>
      <c r="X213" t="s">
        <v>1517</v>
      </c>
      <c r="Y213" t="s">
        <v>193</v>
      </c>
    </row>
    <row r="214" spans="1:25" x14ac:dyDescent="0.25">
      <c r="A214" s="5">
        <v>2043281</v>
      </c>
      <c r="B214" s="5">
        <v>2025</v>
      </c>
      <c r="C214" s="165">
        <v>45712</v>
      </c>
      <c r="D214" t="s">
        <v>1518</v>
      </c>
      <c r="E214" t="s">
        <v>1519</v>
      </c>
      <c r="F214" t="s">
        <v>1518</v>
      </c>
      <c r="G214" t="s">
        <v>288</v>
      </c>
      <c r="H214" t="s">
        <v>303</v>
      </c>
      <c r="I214" t="s">
        <v>139</v>
      </c>
      <c r="J214" s="5" t="s">
        <v>138</v>
      </c>
      <c r="K214" t="s">
        <v>1520</v>
      </c>
      <c r="L214" t="s">
        <v>338</v>
      </c>
      <c r="M214" s="5" t="s">
        <v>208</v>
      </c>
      <c r="N214" s="5" t="s">
        <v>185</v>
      </c>
      <c r="O214" s="68" t="s">
        <v>338</v>
      </c>
      <c r="P214" s="5" t="s">
        <v>220</v>
      </c>
      <c r="Q214" s="68" t="s">
        <v>221</v>
      </c>
      <c r="R214" s="165">
        <v>46023</v>
      </c>
      <c r="S214" s="165">
        <v>47848</v>
      </c>
      <c r="T214" s="166">
        <v>2818905</v>
      </c>
      <c r="U214" t="s">
        <v>199</v>
      </c>
      <c r="V214" t="s">
        <v>962</v>
      </c>
      <c r="W214" t="s">
        <v>1521</v>
      </c>
      <c r="X214" t="s">
        <v>1522</v>
      </c>
      <c r="Y214" t="s">
        <v>193</v>
      </c>
    </row>
    <row r="215" spans="1:25" x14ac:dyDescent="0.25">
      <c r="A215" s="5">
        <v>2043294</v>
      </c>
      <c r="B215" s="5">
        <v>2025</v>
      </c>
      <c r="C215" s="165">
        <v>45712</v>
      </c>
      <c r="D215" t="s">
        <v>1523</v>
      </c>
      <c r="E215" t="s">
        <v>1524</v>
      </c>
      <c r="F215" t="s">
        <v>1523</v>
      </c>
      <c r="G215" t="s">
        <v>288</v>
      </c>
      <c r="H215" t="s">
        <v>365</v>
      </c>
      <c r="I215" t="s">
        <v>139</v>
      </c>
      <c r="J215" s="5" t="s">
        <v>138</v>
      </c>
      <c r="K215" t="s">
        <v>1525</v>
      </c>
      <c r="L215" t="s">
        <v>524</v>
      </c>
      <c r="M215" s="5" t="s">
        <v>208</v>
      </c>
      <c r="N215" s="5" t="s">
        <v>273</v>
      </c>
      <c r="O215" s="68" t="s">
        <v>524</v>
      </c>
      <c r="P215" s="5" t="s">
        <v>220</v>
      </c>
      <c r="Q215" s="68" t="s">
        <v>221</v>
      </c>
      <c r="R215" s="165">
        <v>46023</v>
      </c>
      <c r="S215" s="165">
        <v>47848</v>
      </c>
      <c r="T215" s="166">
        <v>1623700</v>
      </c>
      <c r="U215" t="s">
        <v>199</v>
      </c>
      <c r="V215" t="s">
        <v>1526</v>
      </c>
      <c r="W215" t="s">
        <v>1527</v>
      </c>
      <c r="X215" t="s">
        <v>1528</v>
      </c>
      <c r="Y215" t="s">
        <v>193</v>
      </c>
    </row>
    <row r="216" spans="1:25" x14ac:dyDescent="0.25">
      <c r="A216" s="5">
        <v>2043305</v>
      </c>
      <c r="B216" s="5">
        <v>2025</v>
      </c>
      <c r="C216" s="165">
        <v>45712</v>
      </c>
      <c r="D216" t="s">
        <v>1529</v>
      </c>
      <c r="E216" t="s">
        <v>1530</v>
      </c>
      <c r="F216" t="s">
        <v>1529</v>
      </c>
      <c r="G216" t="s">
        <v>288</v>
      </c>
      <c r="H216" t="s">
        <v>303</v>
      </c>
      <c r="I216" t="s">
        <v>139</v>
      </c>
      <c r="J216" s="5" t="s">
        <v>138</v>
      </c>
      <c r="K216" t="s">
        <v>1531</v>
      </c>
      <c r="L216" t="s">
        <v>856</v>
      </c>
      <c r="M216" s="5" t="s">
        <v>208</v>
      </c>
      <c r="N216" s="5" t="s">
        <v>273</v>
      </c>
      <c r="O216" s="68" t="s">
        <v>856</v>
      </c>
      <c r="P216" s="5" t="s">
        <v>220</v>
      </c>
      <c r="Q216" s="68" t="s">
        <v>221</v>
      </c>
      <c r="R216" s="165">
        <v>46023</v>
      </c>
      <c r="S216" s="165">
        <v>47848</v>
      </c>
      <c r="T216" s="166">
        <v>2818905</v>
      </c>
      <c r="U216" t="s">
        <v>199</v>
      </c>
      <c r="V216" t="s">
        <v>1532</v>
      </c>
      <c r="W216" t="s">
        <v>1533</v>
      </c>
      <c r="X216" t="s">
        <v>1534</v>
      </c>
      <c r="Y216" t="s">
        <v>193</v>
      </c>
    </row>
    <row r="217" spans="1:25" x14ac:dyDescent="0.25">
      <c r="A217" s="5">
        <v>2043314</v>
      </c>
      <c r="B217" s="5">
        <v>2025</v>
      </c>
      <c r="C217" s="165">
        <v>45712</v>
      </c>
      <c r="D217" t="s">
        <v>1535</v>
      </c>
      <c r="E217" t="s">
        <v>1536</v>
      </c>
      <c r="F217" t="s">
        <v>1535</v>
      </c>
      <c r="G217" t="s">
        <v>288</v>
      </c>
      <c r="H217" t="s">
        <v>289</v>
      </c>
      <c r="I217" t="s">
        <v>139</v>
      </c>
      <c r="J217" s="5" t="s">
        <v>138</v>
      </c>
      <c r="K217" t="s">
        <v>1537</v>
      </c>
      <c r="L217" t="s">
        <v>609</v>
      </c>
      <c r="M217" s="5" t="s">
        <v>610</v>
      </c>
      <c r="N217" s="5" t="s">
        <v>273</v>
      </c>
      <c r="O217" s="68" t="s">
        <v>1538</v>
      </c>
      <c r="P217" s="5" t="s">
        <v>220</v>
      </c>
      <c r="Q217" s="68" t="s">
        <v>221</v>
      </c>
      <c r="R217" s="165">
        <v>46023</v>
      </c>
      <c r="S217" s="165">
        <v>47848</v>
      </c>
      <c r="T217" s="166">
        <v>438043</v>
      </c>
      <c r="U217" t="s">
        <v>189</v>
      </c>
      <c r="V217" t="s">
        <v>1539</v>
      </c>
      <c r="W217" t="s">
        <v>1540</v>
      </c>
      <c r="X217" t="s">
        <v>1541</v>
      </c>
      <c r="Y217" t="s">
        <v>193</v>
      </c>
    </row>
    <row r="218" spans="1:25" x14ac:dyDescent="0.25">
      <c r="A218" s="5">
        <v>2043334</v>
      </c>
      <c r="B218" s="5">
        <v>2025</v>
      </c>
      <c r="C218" s="165">
        <v>45712</v>
      </c>
      <c r="D218" t="s">
        <v>1542</v>
      </c>
      <c r="F218" t="s">
        <v>1542</v>
      </c>
      <c r="G218" t="s">
        <v>288</v>
      </c>
      <c r="H218" t="s">
        <v>289</v>
      </c>
      <c r="I218" t="s">
        <v>139</v>
      </c>
      <c r="J218" s="5" t="s">
        <v>138</v>
      </c>
      <c r="K218" t="s">
        <v>1543</v>
      </c>
      <c r="L218" t="s">
        <v>338</v>
      </c>
      <c r="M218" s="5" t="s">
        <v>208</v>
      </c>
      <c r="N218" s="5" t="s">
        <v>185</v>
      </c>
      <c r="O218" s="68" t="s">
        <v>338</v>
      </c>
      <c r="P218" s="5" t="s">
        <v>220</v>
      </c>
      <c r="Q218" s="68" t="s">
        <v>221</v>
      </c>
      <c r="R218" s="165">
        <v>46023</v>
      </c>
      <c r="S218" s="165">
        <v>47848</v>
      </c>
      <c r="T218" s="166">
        <v>688405</v>
      </c>
      <c r="U218" t="s">
        <v>199</v>
      </c>
      <c r="V218" t="s">
        <v>1544</v>
      </c>
      <c r="W218" t="s">
        <v>1545</v>
      </c>
      <c r="X218" t="s">
        <v>1546</v>
      </c>
      <c r="Y218" t="s">
        <v>193</v>
      </c>
    </row>
    <row r="219" spans="1:25" x14ac:dyDescent="0.25">
      <c r="A219" s="5">
        <v>2043340</v>
      </c>
      <c r="B219" s="5">
        <v>2025</v>
      </c>
      <c r="C219" s="165">
        <v>45712</v>
      </c>
      <c r="D219" t="s">
        <v>1547</v>
      </c>
      <c r="E219" t="s">
        <v>1548</v>
      </c>
      <c r="F219" t="s">
        <v>1547</v>
      </c>
      <c r="G219" t="s">
        <v>288</v>
      </c>
      <c r="H219" t="s">
        <v>303</v>
      </c>
      <c r="I219" t="s">
        <v>139</v>
      </c>
      <c r="J219" s="5" t="s">
        <v>138</v>
      </c>
      <c r="K219" t="s">
        <v>1549</v>
      </c>
      <c r="L219" t="s">
        <v>272</v>
      </c>
      <c r="M219" s="5" t="s">
        <v>208</v>
      </c>
      <c r="N219" s="5" t="s">
        <v>273</v>
      </c>
      <c r="O219" s="68" t="s">
        <v>272</v>
      </c>
      <c r="P219" s="5" t="s">
        <v>220</v>
      </c>
      <c r="Q219" s="68" t="s">
        <v>221</v>
      </c>
      <c r="R219" s="165">
        <v>46023</v>
      </c>
      <c r="S219" s="165">
        <v>47848</v>
      </c>
      <c r="T219" s="166">
        <v>2818905</v>
      </c>
      <c r="U219" t="s">
        <v>189</v>
      </c>
      <c r="V219" t="s">
        <v>1361</v>
      </c>
      <c r="W219" t="s">
        <v>1550</v>
      </c>
      <c r="X219" t="s">
        <v>1551</v>
      </c>
      <c r="Y219" t="s">
        <v>193</v>
      </c>
    </row>
    <row r="220" spans="1:25" x14ac:dyDescent="0.25">
      <c r="A220" s="5">
        <v>2043344</v>
      </c>
      <c r="B220" s="5">
        <v>2025</v>
      </c>
      <c r="C220" s="165">
        <v>45712</v>
      </c>
      <c r="D220" t="s">
        <v>1552</v>
      </c>
      <c r="E220" t="s">
        <v>1553</v>
      </c>
      <c r="F220" t="s">
        <v>1552</v>
      </c>
      <c r="G220" t="s">
        <v>288</v>
      </c>
      <c r="H220" t="s">
        <v>296</v>
      </c>
      <c r="I220" t="s">
        <v>139</v>
      </c>
      <c r="J220" s="5" t="s">
        <v>138</v>
      </c>
      <c r="K220" t="s">
        <v>1554</v>
      </c>
      <c r="L220" t="s">
        <v>218</v>
      </c>
      <c r="M220" s="5" t="s">
        <v>184</v>
      </c>
      <c r="N220" s="5" t="s">
        <v>185</v>
      </c>
      <c r="O220" s="68" t="s">
        <v>1555</v>
      </c>
      <c r="P220" s="5" t="s">
        <v>220</v>
      </c>
      <c r="Q220" s="68" t="s">
        <v>221</v>
      </c>
      <c r="R220" s="165">
        <v>46023</v>
      </c>
      <c r="S220" s="165">
        <v>47848</v>
      </c>
      <c r="T220" s="166">
        <v>2554575</v>
      </c>
      <c r="U220" t="s">
        <v>199</v>
      </c>
      <c r="V220" t="s">
        <v>1556</v>
      </c>
      <c r="W220" t="s">
        <v>1557</v>
      </c>
      <c r="X220" t="s">
        <v>1558</v>
      </c>
      <c r="Y220" t="s">
        <v>193</v>
      </c>
    </row>
    <row r="221" spans="1:25" x14ac:dyDescent="0.25">
      <c r="A221" s="5">
        <v>2043352</v>
      </c>
      <c r="B221" s="5">
        <v>2025</v>
      </c>
      <c r="C221" s="165">
        <v>45712</v>
      </c>
      <c r="D221" t="s">
        <v>1559</v>
      </c>
      <c r="E221" t="s">
        <v>1560</v>
      </c>
      <c r="F221" t="s">
        <v>1559</v>
      </c>
      <c r="G221" t="s">
        <v>288</v>
      </c>
      <c r="H221" t="s">
        <v>365</v>
      </c>
      <c r="I221" t="s">
        <v>139</v>
      </c>
      <c r="J221" s="5" t="s">
        <v>138</v>
      </c>
      <c r="K221" t="s">
        <v>1561</v>
      </c>
      <c r="L221" t="s">
        <v>338</v>
      </c>
      <c r="M221" s="5" t="s">
        <v>208</v>
      </c>
      <c r="N221" s="5" t="s">
        <v>185</v>
      </c>
      <c r="O221" s="68" t="s">
        <v>338</v>
      </c>
      <c r="P221" s="5" t="s">
        <v>220</v>
      </c>
      <c r="Q221" s="68" t="s">
        <v>221</v>
      </c>
      <c r="R221" s="165">
        <v>46023</v>
      </c>
      <c r="S221" s="165">
        <v>47848</v>
      </c>
      <c r="T221" s="166">
        <v>1623700</v>
      </c>
      <c r="U221" t="s">
        <v>199</v>
      </c>
      <c r="V221" t="s">
        <v>1562</v>
      </c>
      <c r="W221" t="s">
        <v>1563</v>
      </c>
      <c r="X221" t="s">
        <v>1564</v>
      </c>
      <c r="Y221" t="s">
        <v>193</v>
      </c>
    </row>
    <row r="222" spans="1:25" x14ac:dyDescent="0.25">
      <c r="A222" s="5">
        <v>2043354</v>
      </c>
      <c r="B222" s="5">
        <v>2025</v>
      </c>
      <c r="C222" s="165">
        <v>45712</v>
      </c>
      <c r="D222" t="s">
        <v>1565</v>
      </c>
      <c r="E222" t="s">
        <v>1566</v>
      </c>
      <c r="F222" t="s">
        <v>1565</v>
      </c>
      <c r="G222" t="s">
        <v>288</v>
      </c>
      <c r="H222" t="s">
        <v>289</v>
      </c>
      <c r="I222" t="s">
        <v>139</v>
      </c>
      <c r="J222" s="5" t="s">
        <v>138</v>
      </c>
      <c r="K222" t="s">
        <v>1567</v>
      </c>
      <c r="L222" t="s">
        <v>183</v>
      </c>
      <c r="M222" s="5" t="s">
        <v>184</v>
      </c>
      <c r="N222" s="5" t="s">
        <v>185</v>
      </c>
      <c r="O222" s="68" t="s">
        <v>1568</v>
      </c>
      <c r="P222" s="5" t="s">
        <v>220</v>
      </c>
      <c r="Q222" s="68" t="s">
        <v>221</v>
      </c>
      <c r="R222" s="165">
        <v>46023</v>
      </c>
      <c r="S222" s="165">
        <v>47848</v>
      </c>
      <c r="T222" s="166">
        <v>688405</v>
      </c>
      <c r="U222" t="s">
        <v>189</v>
      </c>
      <c r="V222" t="s">
        <v>1569</v>
      </c>
      <c r="W222" t="s">
        <v>1570</v>
      </c>
      <c r="X222" t="s">
        <v>1571</v>
      </c>
      <c r="Y222" t="s">
        <v>193</v>
      </c>
    </row>
    <row r="223" spans="1:25" x14ac:dyDescent="0.25">
      <c r="A223" s="5">
        <v>2043356</v>
      </c>
      <c r="B223" s="5">
        <v>2025</v>
      </c>
      <c r="C223" s="165">
        <v>45712</v>
      </c>
      <c r="D223" t="s">
        <v>1572</v>
      </c>
      <c r="E223" t="s">
        <v>1573</v>
      </c>
      <c r="F223" t="s">
        <v>1572</v>
      </c>
      <c r="G223" t="s">
        <v>288</v>
      </c>
      <c r="H223" t="s">
        <v>323</v>
      </c>
      <c r="I223" t="s">
        <v>139</v>
      </c>
      <c r="J223" s="5" t="s">
        <v>138</v>
      </c>
      <c r="K223" t="s">
        <v>1574</v>
      </c>
      <c r="L223" t="s">
        <v>338</v>
      </c>
      <c r="M223" s="5" t="s">
        <v>208</v>
      </c>
      <c r="N223" s="5" t="s">
        <v>185</v>
      </c>
      <c r="O223" s="68" t="s">
        <v>338</v>
      </c>
      <c r="P223" s="5" t="s">
        <v>220</v>
      </c>
      <c r="Q223" s="68" t="s">
        <v>221</v>
      </c>
      <c r="R223" s="165">
        <v>46023</v>
      </c>
      <c r="S223" s="165">
        <v>47848</v>
      </c>
      <c r="T223" s="166">
        <v>3014025</v>
      </c>
      <c r="U223" t="s">
        <v>199</v>
      </c>
      <c r="V223" t="s">
        <v>1575</v>
      </c>
      <c r="W223" t="s">
        <v>1576</v>
      </c>
      <c r="X223" t="s">
        <v>1577</v>
      </c>
      <c r="Y223" t="s">
        <v>193</v>
      </c>
    </row>
    <row r="224" spans="1:25" x14ac:dyDescent="0.25">
      <c r="A224" s="5">
        <v>2043357</v>
      </c>
      <c r="B224" s="5">
        <v>2025</v>
      </c>
      <c r="C224" s="165">
        <v>45712</v>
      </c>
      <c r="D224" t="s">
        <v>1578</v>
      </c>
      <c r="E224" t="s">
        <v>1579</v>
      </c>
      <c r="F224" t="s">
        <v>1578</v>
      </c>
      <c r="G224" t="s">
        <v>288</v>
      </c>
      <c r="H224" t="s">
        <v>289</v>
      </c>
      <c r="I224" t="s">
        <v>139</v>
      </c>
      <c r="J224" s="5" t="s">
        <v>138</v>
      </c>
      <c r="K224" t="s">
        <v>1580</v>
      </c>
      <c r="L224" t="s">
        <v>183</v>
      </c>
      <c r="M224" s="5" t="s">
        <v>184</v>
      </c>
      <c r="N224" s="5" t="s">
        <v>185</v>
      </c>
      <c r="O224" s="68" t="s">
        <v>463</v>
      </c>
      <c r="P224" s="5" t="s">
        <v>220</v>
      </c>
      <c r="Q224" s="68" t="s">
        <v>221</v>
      </c>
      <c r="R224" s="165">
        <v>46023</v>
      </c>
      <c r="S224" s="165">
        <v>47848</v>
      </c>
      <c r="T224" s="166">
        <v>688405</v>
      </c>
      <c r="U224" t="s">
        <v>199</v>
      </c>
      <c r="V224" t="s">
        <v>1581</v>
      </c>
      <c r="W224" t="s">
        <v>1582</v>
      </c>
      <c r="X224" t="s">
        <v>1583</v>
      </c>
      <c r="Y224" t="s">
        <v>193</v>
      </c>
    </row>
    <row r="225" spans="1:25" x14ac:dyDescent="0.25">
      <c r="A225" s="5">
        <v>2043365</v>
      </c>
      <c r="B225" s="5">
        <v>2025</v>
      </c>
      <c r="C225" s="165">
        <v>45712</v>
      </c>
      <c r="D225" t="s">
        <v>1584</v>
      </c>
      <c r="E225" t="s">
        <v>1585</v>
      </c>
      <c r="F225" t="s">
        <v>1584</v>
      </c>
      <c r="G225" t="s">
        <v>288</v>
      </c>
      <c r="H225" t="s">
        <v>289</v>
      </c>
      <c r="I225" t="s">
        <v>139</v>
      </c>
      <c r="J225" s="5" t="s">
        <v>138</v>
      </c>
      <c r="K225" t="s">
        <v>1586</v>
      </c>
      <c r="L225" t="s">
        <v>404</v>
      </c>
      <c r="M225" s="5" t="s">
        <v>208</v>
      </c>
      <c r="N225" s="5" t="s">
        <v>185</v>
      </c>
      <c r="O225" s="68" t="s">
        <v>404</v>
      </c>
      <c r="P225" s="5" t="s">
        <v>220</v>
      </c>
      <c r="Q225" s="68" t="s">
        <v>221</v>
      </c>
      <c r="R225" s="165">
        <v>46023</v>
      </c>
      <c r="S225" s="165">
        <v>47848</v>
      </c>
      <c r="T225" s="166">
        <v>652131.49</v>
      </c>
      <c r="U225" t="s">
        <v>189</v>
      </c>
      <c r="V225" t="s">
        <v>1587</v>
      </c>
      <c r="W225" t="s">
        <v>1588</v>
      </c>
      <c r="X225" t="s">
        <v>1589</v>
      </c>
      <c r="Y225" t="s">
        <v>193</v>
      </c>
    </row>
    <row r="226" spans="1:25" x14ac:dyDescent="0.25">
      <c r="A226" s="5">
        <v>2043381</v>
      </c>
      <c r="B226" s="5">
        <v>2025</v>
      </c>
      <c r="C226" s="165">
        <v>45712</v>
      </c>
      <c r="D226" t="s">
        <v>1590</v>
      </c>
      <c r="E226" t="s">
        <v>1591</v>
      </c>
      <c r="F226" t="s">
        <v>1590</v>
      </c>
      <c r="G226" t="s">
        <v>288</v>
      </c>
      <c r="H226" t="s">
        <v>303</v>
      </c>
      <c r="I226" t="s">
        <v>139</v>
      </c>
      <c r="J226" s="5" t="s">
        <v>138</v>
      </c>
      <c r="K226" t="s">
        <v>1592</v>
      </c>
      <c r="L226" t="s">
        <v>183</v>
      </c>
      <c r="M226" s="5" t="s">
        <v>184</v>
      </c>
      <c r="N226" s="5" t="s">
        <v>185</v>
      </c>
      <c r="O226" s="68" t="s">
        <v>183</v>
      </c>
      <c r="P226" s="5" t="s">
        <v>220</v>
      </c>
      <c r="Q226" s="68" t="s">
        <v>221</v>
      </c>
      <c r="R226" s="165">
        <v>46023</v>
      </c>
      <c r="S226" s="165">
        <v>47848</v>
      </c>
      <c r="T226" s="166">
        <v>2818905</v>
      </c>
      <c r="U226" t="s">
        <v>199</v>
      </c>
      <c r="V226" t="s">
        <v>1593</v>
      </c>
      <c r="W226" t="s">
        <v>1594</v>
      </c>
      <c r="X226" t="s">
        <v>1595</v>
      </c>
      <c r="Y226" t="s">
        <v>193</v>
      </c>
    </row>
    <row r="227" spans="1:25" x14ac:dyDescent="0.25">
      <c r="A227" s="5">
        <v>2043397</v>
      </c>
      <c r="B227" s="5">
        <v>2025</v>
      </c>
      <c r="C227" s="165">
        <v>45712</v>
      </c>
      <c r="D227" t="s">
        <v>1596</v>
      </c>
      <c r="F227" t="s">
        <v>1596</v>
      </c>
      <c r="G227" t="s">
        <v>288</v>
      </c>
      <c r="H227" t="s">
        <v>289</v>
      </c>
      <c r="I227" t="s">
        <v>139</v>
      </c>
      <c r="J227" s="5" t="s">
        <v>138</v>
      </c>
      <c r="K227" t="s">
        <v>1597</v>
      </c>
      <c r="L227" t="s">
        <v>338</v>
      </c>
      <c r="M227" s="5" t="s">
        <v>208</v>
      </c>
      <c r="N227" s="5" t="s">
        <v>185</v>
      </c>
      <c r="O227" s="68" t="s">
        <v>338</v>
      </c>
      <c r="P227" s="5" t="s">
        <v>220</v>
      </c>
      <c r="Q227" s="68" t="s">
        <v>221</v>
      </c>
      <c r="R227" s="165">
        <v>46023</v>
      </c>
      <c r="S227" s="165">
        <v>47848</v>
      </c>
      <c r="T227" s="166">
        <v>688405</v>
      </c>
      <c r="U227" t="s">
        <v>199</v>
      </c>
      <c r="V227" t="s">
        <v>1598</v>
      </c>
      <c r="W227" t="s">
        <v>1599</v>
      </c>
      <c r="X227" t="s">
        <v>1600</v>
      </c>
      <c r="Y227" t="s">
        <v>193</v>
      </c>
    </row>
    <row r="228" spans="1:25" x14ac:dyDescent="0.25">
      <c r="A228" s="5">
        <v>2043407</v>
      </c>
      <c r="B228" s="5">
        <v>2025</v>
      </c>
      <c r="C228" s="165">
        <v>45712</v>
      </c>
      <c r="D228" t="s">
        <v>1601</v>
      </c>
      <c r="F228" t="s">
        <v>1601</v>
      </c>
      <c r="G228" t="s">
        <v>288</v>
      </c>
      <c r="H228" t="s">
        <v>365</v>
      </c>
      <c r="I228" t="s">
        <v>139</v>
      </c>
      <c r="J228" s="5" t="s">
        <v>138</v>
      </c>
      <c r="K228" t="s">
        <v>1602</v>
      </c>
      <c r="L228" t="s">
        <v>524</v>
      </c>
      <c r="M228" s="5" t="s">
        <v>208</v>
      </c>
      <c r="N228" s="5" t="s">
        <v>273</v>
      </c>
      <c r="O228" s="68" t="s">
        <v>524</v>
      </c>
      <c r="P228" s="5" t="s">
        <v>220</v>
      </c>
      <c r="Q228" s="68" t="s">
        <v>221</v>
      </c>
      <c r="R228" s="165">
        <v>46023</v>
      </c>
      <c r="S228" s="165">
        <v>47848</v>
      </c>
      <c r="T228" s="166">
        <v>1623700</v>
      </c>
      <c r="U228" t="s">
        <v>199</v>
      </c>
      <c r="V228" t="s">
        <v>1603</v>
      </c>
      <c r="W228" t="s">
        <v>1604</v>
      </c>
      <c r="X228" t="s">
        <v>1605</v>
      </c>
      <c r="Y228" t="s">
        <v>193</v>
      </c>
    </row>
    <row r="229" spans="1:25" x14ac:dyDescent="0.25">
      <c r="A229" s="5">
        <v>2043411</v>
      </c>
      <c r="B229" s="5">
        <v>2025</v>
      </c>
      <c r="C229" s="165">
        <v>45712</v>
      </c>
      <c r="D229" t="s">
        <v>1606</v>
      </c>
      <c r="E229" t="s">
        <v>1607</v>
      </c>
      <c r="F229" t="s">
        <v>1606</v>
      </c>
      <c r="G229" t="s">
        <v>288</v>
      </c>
      <c r="H229" t="s">
        <v>289</v>
      </c>
      <c r="I229" t="s">
        <v>139</v>
      </c>
      <c r="J229" s="5" t="s">
        <v>138</v>
      </c>
      <c r="K229" t="s">
        <v>1608</v>
      </c>
      <c r="L229" t="s">
        <v>247</v>
      </c>
      <c r="M229" s="5" t="s">
        <v>248</v>
      </c>
      <c r="N229" s="5" t="s">
        <v>185</v>
      </c>
      <c r="O229" s="68" t="s">
        <v>1609</v>
      </c>
      <c r="P229" s="5" t="s">
        <v>220</v>
      </c>
      <c r="Q229" s="68" t="s">
        <v>221</v>
      </c>
      <c r="R229" s="165">
        <v>46023</v>
      </c>
      <c r="S229" s="165">
        <v>47848</v>
      </c>
      <c r="T229" s="166">
        <v>250000</v>
      </c>
      <c r="U229" t="s">
        <v>189</v>
      </c>
      <c r="V229" t="s">
        <v>1610</v>
      </c>
      <c r="W229" t="s">
        <v>1611</v>
      </c>
      <c r="X229" t="s">
        <v>1612</v>
      </c>
      <c r="Y229" t="s">
        <v>193</v>
      </c>
    </row>
    <row r="230" spans="1:25" x14ac:dyDescent="0.25">
      <c r="A230" s="5">
        <v>2043417</v>
      </c>
      <c r="B230" s="5">
        <v>2025</v>
      </c>
      <c r="C230" s="165">
        <v>45712</v>
      </c>
      <c r="D230" t="s">
        <v>1613</v>
      </c>
      <c r="E230" t="s">
        <v>1614</v>
      </c>
      <c r="F230" t="s">
        <v>1613</v>
      </c>
      <c r="G230" t="s">
        <v>288</v>
      </c>
      <c r="H230" t="s">
        <v>365</v>
      </c>
      <c r="I230" t="s">
        <v>139</v>
      </c>
      <c r="J230" s="5" t="s">
        <v>138</v>
      </c>
      <c r="K230" t="s">
        <v>1615</v>
      </c>
      <c r="L230" t="s">
        <v>247</v>
      </c>
      <c r="M230" s="5" t="s">
        <v>248</v>
      </c>
      <c r="N230" s="5" t="s">
        <v>185</v>
      </c>
      <c r="O230" s="68" t="s">
        <v>247</v>
      </c>
      <c r="P230" s="5" t="s">
        <v>220</v>
      </c>
      <c r="Q230" s="68" t="s">
        <v>221</v>
      </c>
      <c r="R230" s="165">
        <v>46023</v>
      </c>
      <c r="S230" s="165">
        <v>47848</v>
      </c>
      <c r="T230" s="166">
        <v>1623700</v>
      </c>
      <c r="U230" t="s">
        <v>199</v>
      </c>
      <c r="V230" t="s">
        <v>1616</v>
      </c>
      <c r="W230" t="s">
        <v>1617</v>
      </c>
      <c r="X230" t="s">
        <v>1618</v>
      </c>
      <c r="Y230" t="s">
        <v>193</v>
      </c>
    </row>
    <row r="231" spans="1:25" x14ac:dyDescent="0.25">
      <c r="A231" s="5">
        <v>2043452</v>
      </c>
      <c r="B231" s="5">
        <v>2025</v>
      </c>
      <c r="C231" s="165">
        <v>45712</v>
      </c>
      <c r="D231" t="s">
        <v>1619</v>
      </c>
      <c r="F231" t="s">
        <v>1619</v>
      </c>
      <c r="G231" t="s">
        <v>288</v>
      </c>
      <c r="H231" t="s">
        <v>323</v>
      </c>
      <c r="I231" t="s">
        <v>139</v>
      </c>
      <c r="J231" s="5" t="s">
        <v>138</v>
      </c>
      <c r="K231" t="s">
        <v>1620</v>
      </c>
      <c r="L231" t="s">
        <v>218</v>
      </c>
      <c r="M231" s="5" t="s">
        <v>184</v>
      </c>
      <c r="N231" s="5" t="s">
        <v>185</v>
      </c>
      <c r="O231" s="68" t="s">
        <v>218</v>
      </c>
      <c r="P231" s="5" t="s">
        <v>220</v>
      </c>
      <c r="Q231" s="68" t="s">
        <v>221</v>
      </c>
      <c r="R231" s="165">
        <v>46023</v>
      </c>
      <c r="S231" s="165">
        <v>47848</v>
      </c>
      <c r="T231" s="166">
        <v>3014025</v>
      </c>
      <c r="U231" t="s">
        <v>274</v>
      </c>
      <c r="V231" t="s">
        <v>1621</v>
      </c>
      <c r="W231" t="s">
        <v>1622</v>
      </c>
      <c r="X231" t="s">
        <v>1623</v>
      </c>
      <c r="Y231" t="s">
        <v>193</v>
      </c>
    </row>
    <row r="232" spans="1:25" x14ac:dyDescent="0.25">
      <c r="A232" s="5">
        <v>2043453</v>
      </c>
      <c r="B232" s="5">
        <v>2025</v>
      </c>
      <c r="C232" s="165">
        <v>45712</v>
      </c>
      <c r="D232" t="s">
        <v>1624</v>
      </c>
      <c r="E232" t="s">
        <v>1625</v>
      </c>
      <c r="F232" t="s">
        <v>1624</v>
      </c>
      <c r="G232" t="s">
        <v>288</v>
      </c>
      <c r="H232" t="s">
        <v>303</v>
      </c>
      <c r="I232" t="s">
        <v>139</v>
      </c>
      <c r="J232" s="5" t="s">
        <v>138</v>
      </c>
      <c r="K232" t="s">
        <v>1626</v>
      </c>
      <c r="L232" t="s">
        <v>272</v>
      </c>
      <c r="M232" s="5" t="s">
        <v>208</v>
      </c>
      <c r="N232" s="5" t="s">
        <v>273</v>
      </c>
      <c r="O232" s="68" t="s">
        <v>1009</v>
      </c>
      <c r="P232" s="5" t="s">
        <v>220</v>
      </c>
      <c r="Q232" s="68" t="s">
        <v>221</v>
      </c>
      <c r="R232" s="165">
        <v>46023</v>
      </c>
      <c r="S232" s="165">
        <v>47848</v>
      </c>
      <c r="T232" s="166">
        <v>2818905</v>
      </c>
      <c r="U232" t="s">
        <v>274</v>
      </c>
      <c r="V232" t="s">
        <v>1627</v>
      </c>
      <c r="W232" t="s">
        <v>1628</v>
      </c>
      <c r="X232" t="s">
        <v>1629</v>
      </c>
      <c r="Y232" t="s">
        <v>193</v>
      </c>
    </row>
    <row r="233" spans="1:25" x14ac:dyDescent="0.25">
      <c r="A233" s="5">
        <v>2043464</v>
      </c>
      <c r="B233" s="5">
        <v>2025</v>
      </c>
      <c r="C233" s="165">
        <v>45712</v>
      </c>
      <c r="D233" t="s">
        <v>1630</v>
      </c>
      <c r="E233" t="s">
        <v>1631</v>
      </c>
      <c r="F233" t="s">
        <v>1630</v>
      </c>
      <c r="G233" t="s">
        <v>288</v>
      </c>
      <c r="H233" t="s">
        <v>323</v>
      </c>
      <c r="I233" t="s">
        <v>139</v>
      </c>
      <c r="J233" s="5" t="s">
        <v>138</v>
      </c>
      <c r="K233" t="s">
        <v>1632</v>
      </c>
      <c r="L233" t="s">
        <v>247</v>
      </c>
      <c r="M233" s="5" t="s">
        <v>248</v>
      </c>
      <c r="N233" s="5" t="s">
        <v>185</v>
      </c>
      <c r="O233" s="68" t="s">
        <v>247</v>
      </c>
      <c r="P233" s="5" t="s">
        <v>220</v>
      </c>
      <c r="Q233" s="68" t="s">
        <v>221</v>
      </c>
      <c r="R233" s="165">
        <v>46023</v>
      </c>
      <c r="S233" s="165">
        <v>47848</v>
      </c>
      <c r="T233" s="166">
        <v>3014025</v>
      </c>
      <c r="U233" t="s">
        <v>199</v>
      </c>
      <c r="V233" t="s">
        <v>1419</v>
      </c>
      <c r="W233" t="s">
        <v>1633</v>
      </c>
      <c r="X233" t="s">
        <v>1634</v>
      </c>
      <c r="Y233" t="s">
        <v>193</v>
      </c>
    </row>
    <row r="234" spans="1:25" x14ac:dyDescent="0.25">
      <c r="A234" s="5">
        <v>2043504</v>
      </c>
      <c r="B234" s="5">
        <v>2025</v>
      </c>
      <c r="C234" s="165">
        <v>45712</v>
      </c>
      <c r="D234" t="s">
        <v>1635</v>
      </c>
      <c r="E234" t="s">
        <v>1636</v>
      </c>
      <c r="F234" t="s">
        <v>1635</v>
      </c>
      <c r="G234" t="s">
        <v>288</v>
      </c>
      <c r="H234" t="s">
        <v>296</v>
      </c>
      <c r="I234" t="s">
        <v>139</v>
      </c>
      <c r="J234" s="5" t="s">
        <v>138</v>
      </c>
      <c r="K234" t="s">
        <v>1637</v>
      </c>
      <c r="L234" t="s">
        <v>247</v>
      </c>
      <c r="M234" s="5" t="s">
        <v>248</v>
      </c>
      <c r="N234" s="5" t="s">
        <v>185</v>
      </c>
      <c r="O234" s="68" t="s">
        <v>247</v>
      </c>
      <c r="P234" s="5" t="s">
        <v>220</v>
      </c>
      <c r="Q234" s="68" t="s">
        <v>221</v>
      </c>
      <c r="R234" s="165">
        <v>46023</v>
      </c>
      <c r="S234" s="165">
        <v>47848</v>
      </c>
      <c r="T234" s="166">
        <v>2381830</v>
      </c>
      <c r="U234" t="s">
        <v>189</v>
      </c>
      <c r="V234" t="s">
        <v>957</v>
      </c>
      <c r="W234" t="s">
        <v>1638</v>
      </c>
      <c r="X234" t="s">
        <v>1639</v>
      </c>
      <c r="Y234" t="s">
        <v>193</v>
      </c>
    </row>
    <row r="235" spans="1:25" x14ac:dyDescent="0.25">
      <c r="A235" s="5">
        <v>2043505</v>
      </c>
      <c r="B235" s="5">
        <v>2025</v>
      </c>
      <c r="C235" s="165">
        <v>45712</v>
      </c>
      <c r="D235" t="s">
        <v>1640</v>
      </c>
      <c r="F235" t="s">
        <v>1640</v>
      </c>
      <c r="G235" t="s">
        <v>288</v>
      </c>
      <c r="H235" t="s">
        <v>323</v>
      </c>
      <c r="I235" t="s">
        <v>139</v>
      </c>
      <c r="J235" s="5" t="s">
        <v>138</v>
      </c>
      <c r="K235" t="s">
        <v>1641</v>
      </c>
      <c r="L235" t="s">
        <v>247</v>
      </c>
      <c r="M235" s="5" t="s">
        <v>248</v>
      </c>
      <c r="N235" s="5" t="s">
        <v>185</v>
      </c>
      <c r="O235" s="68" t="s">
        <v>247</v>
      </c>
      <c r="P235" s="5" t="s">
        <v>220</v>
      </c>
      <c r="Q235" s="68" t="s">
        <v>221</v>
      </c>
      <c r="R235" s="165">
        <v>46023</v>
      </c>
      <c r="S235" s="165">
        <v>47848</v>
      </c>
      <c r="T235" s="166">
        <v>3014025</v>
      </c>
      <c r="U235" t="s">
        <v>199</v>
      </c>
      <c r="V235" t="s">
        <v>1642</v>
      </c>
      <c r="W235" t="s">
        <v>1643</v>
      </c>
      <c r="X235" t="s">
        <v>1644</v>
      </c>
      <c r="Y235" t="s">
        <v>193</v>
      </c>
    </row>
    <row r="236" spans="1:25" x14ac:dyDescent="0.25">
      <c r="A236" s="5">
        <v>2043524</v>
      </c>
      <c r="B236" s="5">
        <v>2025</v>
      </c>
      <c r="C236" s="165">
        <v>45712</v>
      </c>
      <c r="D236" t="s">
        <v>1645</v>
      </c>
      <c r="E236" t="s">
        <v>1646</v>
      </c>
      <c r="F236" t="s">
        <v>1645</v>
      </c>
      <c r="G236" t="s">
        <v>288</v>
      </c>
      <c r="H236" t="s">
        <v>365</v>
      </c>
      <c r="I236" t="s">
        <v>139</v>
      </c>
      <c r="J236" s="5" t="s">
        <v>138</v>
      </c>
      <c r="K236" t="s">
        <v>1647</v>
      </c>
      <c r="L236" t="s">
        <v>636</v>
      </c>
      <c r="M236" s="5" t="s">
        <v>499</v>
      </c>
      <c r="N236" s="5" t="s">
        <v>185</v>
      </c>
      <c r="O236" s="68" t="s">
        <v>636</v>
      </c>
      <c r="P236" s="5" t="s">
        <v>220</v>
      </c>
      <c r="Q236" s="68" t="s">
        <v>221</v>
      </c>
      <c r="R236" s="165">
        <v>46023</v>
      </c>
      <c r="S236" s="165">
        <v>47848</v>
      </c>
      <c r="T236" s="166">
        <v>1634700</v>
      </c>
      <c r="U236" t="s">
        <v>274</v>
      </c>
      <c r="V236" t="s">
        <v>1648</v>
      </c>
      <c r="W236" t="s">
        <v>1649</v>
      </c>
      <c r="X236" t="s">
        <v>1650</v>
      </c>
      <c r="Y236" t="s">
        <v>193</v>
      </c>
    </row>
    <row r="237" spans="1:25" x14ac:dyDescent="0.25">
      <c r="A237" s="5">
        <v>2043525</v>
      </c>
      <c r="B237" s="5">
        <v>2025</v>
      </c>
      <c r="C237" s="165">
        <v>45712</v>
      </c>
      <c r="D237" t="s">
        <v>1651</v>
      </c>
      <c r="E237" t="s">
        <v>1652</v>
      </c>
      <c r="F237" t="s">
        <v>1651</v>
      </c>
      <c r="G237" t="s">
        <v>288</v>
      </c>
      <c r="H237" t="s">
        <v>289</v>
      </c>
      <c r="I237" t="s">
        <v>139</v>
      </c>
      <c r="J237" s="5" t="s">
        <v>138</v>
      </c>
      <c r="K237" t="s">
        <v>1653</v>
      </c>
      <c r="L237" t="s">
        <v>272</v>
      </c>
      <c r="M237" s="5" t="s">
        <v>208</v>
      </c>
      <c r="N237" s="5" t="s">
        <v>273</v>
      </c>
      <c r="O237" s="68" t="s">
        <v>272</v>
      </c>
      <c r="P237" s="5" t="s">
        <v>220</v>
      </c>
      <c r="Q237" s="68" t="s">
        <v>221</v>
      </c>
      <c r="R237" s="165">
        <v>46023</v>
      </c>
      <c r="S237" s="165">
        <v>47848</v>
      </c>
      <c r="T237" s="166">
        <v>688405</v>
      </c>
      <c r="U237" t="s">
        <v>274</v>
      </c>
      <c r="V237" t="s">
        <v>1654</v>
      </c>
      <c r="W237" t="s">
        <v>1655</v>
      </c>
      <c r="X237" t="s">
        <v>1656</v>
      </c>
      <c r="Y237" t="s">
        <v>193</v>
      </c>
    </row>
    <row r="238" spans="1:25" x14ac:dyDescent="0.25">
      <c r="A238" s="5">
        <v>2043549</v>
      </c>
      <c r="B238" s="5">
        <v>2025</v>
      </c>
      <c r="C238" s="165">
        <v>45712</v>
      </c>
      <c r="D238" t="s">
        <v>1657</v>
      </c>
      <c r="E238" t="s">
        <v>1658</v>
      </c>
      <c r="F238" t="s">
        <v>1657</v>
      </c>
      <c r="G238" t="s">
        <v>288</v>
      </c>
      <c r="H238" t="s">
        <v>303</v>
      </c>
      <c r="I238" t="s">
        <v>139</v>
      </c>
      <c r="J238" s="5" t="s">
        <v>138</v>
      </c>
      <c r="K238" t="s">
        <v>1659</v>
      </c>
      <c r="L238" t="s">
        <v>207</v>
      </c>
      <c r="M238" s="5" t="s">
        <v>208</v>
      </c>
      <c r="N238" s="5" t="s">
        <v>185</v>
      </c>
      <c r="O238" s="68" t="s">
        <v>207</v>
      </c>
      <c r="P238" s="5" t="s">
        <v>220</v>
      </c>
      <c r="Q238" s="68" t="s">
        <v>221</v>
      </c>
      <c r="R238" s="165">
        <v>46023</v>
      </c>
      <c r="S238" s="165">
        <v>47848</v>
      </c>
      <c r="T238" s="166">
        <v>2818905</v>
      </c>
      <c r="U238" t="s">
        <v>199</v>
      </c>
      <c r="V238" t="s">
        <v>1660</v>
      </c>
      <c r="W238" t="s">
        <v>1661</v>
      </c>
      <c r="X238" t="s">
        <v>1662</v>
      </c>
      <c r="Y238" t="s">
        <v>193</v>
      </c>
    </row>
    <row r="239" spans="1:25" x14ac:dyDescent="0.25">
      <c r="A239" s="5">
        <v>2043554</v>
      </c>
      <c r="B239" s="5">
        <v>2025</v>
      </c>
      <c r="C239" s="165">
        <v>45712</v>
      </c>
      <c r="D239" t="s">
        <v>1663</v>
      </c>
      <c r="E239" t="s">
        <v>1664</v>
      </c>
      <c r="F239" t="s">
        <v>1663</v>
      </c>
      <c r="G239" t="s">
        <v>288</v>
      </c>
      <c r="H239" t="s">
        <v>323</v>
      </c>
      <c r="I239" t="s">
        <v>139</v>
      </c>
      <c r="J239" s="5" t="s">
        <v>138</v>
      </c>
      <c r="K239" t="s">
        <v>1665</v>
      </c>
      <c r="L239" t="s">
        <v>338</v>
      </c>
      <c r="M239" s="5" t="s">
        <v>208</v>
      </c>
      <c r="N239" s="5" t="s">
        <v>185</v>
      </c>
      <c r="O239" s="68" t="s">
        <v>338</v>
      </c>
      <c r="P239" s="5" t="s">
        <v>220</v>
      </c>
      <c r="Q239" s="68" t="s">
        <v>221</v>
      </c>
      <c r="R239" s="165">
        <v>46023</v>
      </c>
      <c r="S239" s="165">
        <v>47848</v>
      </c>
      <c r="T239" s="166">
        <v>3014025</v>
      </c>
      <c r="U239" t="s">
        <v>189</v>
      </c>
      <c r="V239" t="s">
        <v>1349</v>
      </c>
      <c r="W239" t="s">
        <v>1666</v>
      </c>
      <c r="X239" t="s">
        <v>1667</v>
      </c>
      <c r="Y239" t="s">
        <v>193</v>
      </c>
    </row>
    <row r="240" spans="1:25" x14ac:dyDescent="0.25">
      <c r="A240" s="5">
        <v>2043588</v>
      </c>
      <c r="B240" s="5">
        <v>2025</v>
      </c>
      <c r="C240" s="165">
        <v>45712</v>
      </c>
      <c r="D240" t="s">
        <v>1668</v>
      </c>
      <c r="F240" t="s">
        <v>1668</v>
      </c>
      <c r="G240" t="s">
        <v>288</v>
      </c>
      <c r="H240" t="s">
        <v>323</v>
      </c>
      <c r="I240" t="s">
        <v>139</v>
      </c>
      <c r="J240" s="5" t="s">
        <v>138</v>
      </c>
      <c r="K240" t="s">
        <v>1669</v>
      </c>
      <c r="L240" t="s">
        <v>856</v>
      </c>
      <c r="M240" s="5" t="s">
        <v>208</v>
      </c>
      <c r="N240" s="5" t="s">
        <v>273</v>
      </c>
      <c r="O240" s="68" t="s">
        <v>856</v>
      </c>
      <c r="P240" s="5" t="s">
        <v>220</v>
      </c>
      <c r="Q240" s="68" t="s">
        <v>221</v>
      </c>
      <c r="R240" s="165">
        <v>46023</v>
      </c>
      <c r="S240" s="165">
        <v>47848</v>
      </c>
      <c r="T240" s="166">
        <v>3014025</v>
      </c>
      <c r="U240" t="s">
        <v>189</v>
      </c>
      <c r="V240" t="s">
        <v>1670</v>
      </c>
      <c r="W240" t="s">
        <v>1671</v>
      </c>
      <c r="X240" t="s">
        <v>1672</v>
      </c>
      <c r="Y240" t="s">
        <v>193</v>
      </c>
    </row>
    <row r="241" spans="1:25" x14ac:dyDescent="0.25">
      <c r="A241" s="5">
        <v>2043598</v>
      </c>
      <c r="B241" s="5">
        <v>2025</v>
      </c>
      <c r="C241" s="165">
        <v>45712</v>
      </c>
      <c r="D241" t="s">
        <v>1673</v>
      </c>
      <c r="E241" t="s">
        <v>1674</v>
      </c>
      <c r="F241" t="s">
        <v>1673</v>
      </c>
      <c r="G241" t="s">
        <v>288</v>
      </c>
      <c r="H241" t="s">
        <v>365</v>
      </c>
      <c r="I241" t="s">
        <v>139</v>
      </c>
      <c r="J241" s="5" t="s">
        <v>138</v>
      </c>
      <c r="K241" t="s">
        <v>1675</v>
      </c>
      <c r="L241" t="s">
        <v>207</v>
      </c>
      <c r="M241" s="5" t="s">
        <v>208</v>
      </c>
      <c r="N241" s="5" t="s">
        <v>185</v>
      </c>
      <c r="O241" s="68" t="s">
        <v>207</v>
      </c>
      <c r="P241" s="5" t="s">
        <v>220</v>
      </c>
      <c r="Q241" s="68" t="s">
        <v>221</v>
      </c>
      <c r="R241" s="165">
        <v>46023</v>
      </c>
      <c r="S241" s="165">
        <v>47848</v>
      </c>
      <c r="T241" s="166">
        <v>1423700</v>
      </c>
      <c r="U241" t="s">
        <v>199</v>
      </c>
      <c r="V241" t="s">
        <v>1676</v>
      </c>
      <c r="W241" t="s">
        <v>1677</v>
      </c>
      <c r="X241" t="s">
        <v>1678</v>
      </c>
      <c r="Y241" t="s">
        <v>193</v>
      </c>
    </row>
    <row r="242" spans="1:25" x14ac:dyDescent="0.25">
      <c r="A242" s="5">
        <v>2040733</v>
      </c>
      <c r="B242" s="5">
        <v>2024</v>
      </c>
      <c r="C242" s="165">
        <v>45714</v>
      </c>
      <c r="D242" t="s">
        <v>350</v>
      </c>
      <c r="E242" t="s">
        <v>351</v>
      </c>
      <c r="F242" t="s">
        <v>1679</v>
      </c>
      <c r="G242" t="s">
        <v>1680</v>
      </c>
      <c r="H242" t="s">
        <v>1680</v>
      </c>
      <c r="I242" t="s">
        <v>141</v>
      </c>
      <c r="J242" s="5" t="s">
        <v>140</v>
      </c>
      <c r="K242" t="s">
        <v>1681</v>
      </c>
      <c r="L242" t="s">
        <v>247</v>
      </c>
      <c r="M242" s="5" t="s">
        <v>248</v>
      </c>
      <c r="N242" s="5" t="s">
        <v>185</v>
      </c>
      <c r="O242" s="68" t="s">
        <v>1682</v>
      </c>
      <c r="P242" s="5" t="s">
        <v>187</v>
      </c>
      <c r="Q242" s="68" t="s">
        <v>1045</v>
      </c>
      <c r="R242" s="165">
        <v>45778</v>
      </c>
      <c r="S242" s="165">
        <v>46507</v>
      </c>
      <c r="T242" s="166">
        <v>999040.8</v>
      </c>
      <c r="U242" t="s">
        <v>222</v>
      </c>
      <c r="V242" t="s">
        <v>1683</v>
      </c>
      <c r="W242" t="s">
        <v>1684</v>
      </c>
      <c r="X242" t="s">
        <v>1685</v>
      </c>
      <c r="Y242" t="s">
        <v>193</v>
      </c>
    </row>
    <row r="243" spans="1:25" x14ac:dyDescent="0.25">
      <c r="A243" s="5">
        <v>2042073</v>
      </c>
      <c r="B243" s="5">
        <v>2024</v>
      </c>
      <c r="C243" s="165">
        <v>45714</v>
      </c>
      <c r="D243" t="s">
        <v>1686</v>
      </c>
      <c r="F243" t="s">
        <v>1687</v>
      </c>
      <c r="G243" t="s">
        <v>1680</v>
      </c>
      <c r="H243" t="s">
        <v>1680</v>
      </c>
      <c r="I243" t="s">
        <v>141</v>
      </c>
      <c r="J243" s="5" t="s">
        <v>140</v>
      </c>
      <c r="K243" t="s">
        <v>1688</v>
      </c>
      <c r="L243" t="s">
        <v>345</v>
      </c>
      <c r="M243" s="5" t="s">
        <v>346</v>
      </c>
      <c r="N243" s="5" t="s">
        <v>185</v>
      </c>
      <c r="O243" s="68" t="s">
        <v>1689</v>
      </c>
      <c r="P243" s="5" t="s">
        <v>220</v>
      </c>
      <c r="Q243" s="68" t="s">
        <v>221</v>
      </c>
      <c r="R243" s="165">
        <v>45778</v>
      </c>
      <c r="S243" s="165">
        <v>46507</v>
      </c>
      <c r="T243" s="166">
        <v>1000000</v>
      </c>
      <c r="U243" t="s">
        <v>222</v>
      </c>
      <c r="V243" t="s">
        <v>1690</v>
      </c>
      <c r="W243" t="s">
        <v>1691</v>
      </c>
      <c r="X243" t="s">
        <v>1692</v>
      </c>
      <c r="Y243" t="s">
        <v>193</v>
      </c>
    </row>
    <row r="244" spans="1:25" x14ac:dyDescent="0.25">
      <c r="A244" s="5">
        <v>2042403</v>
      </c>
      <c r="B244" s="5">
        <v>2024</v>
      </c>
      <c r="C244" s="165">
        <v>45714</v>
      </c>
      <c r="D244" t="s">
        <v>1693</v>
      </c>
      <c r="E244" t="s">
        <v>1694</v>
      </c>
      <c r="F244" t="s">
        <v>1695</v>
      </c>
      <c r="G244" t="s">
        <v>1680</v>
      </c>
      <c r="H244" t="s">
        <v>1680</v>
      </c>
      <c r="I244" t="s">
        <v>141</v>
      </c>
      <c r="J244" s="5" t="s">
        <v>140</v>
      </c>
      <c r="K244" t="s">
        <v>1696</v>
      </c>
      <c r="L244" t="s">
        <v>207</v>
      </c>
      <c r="M244" s="5" t="s">
        <v>208</v>
      </c>
      <c r="N244" s="5" t="s">
        <v>185</v>
      </c>
      <c r="O244" s="68" t="s">
        <v>1697</v>
      </c>
      <c r="P244" s="5" t="s">
        <v>220</v>
      </c>
      <c r="Q244" s="68" t="s">
        <v>221</v>
      </c>
      <c r="R244" s="165">
        <v>45778</v>
      </c>
      <c r="S244" s="165">
        <v>46507</v>
      </c>
      <c r="T244" s="166">
        <v>952655</v>
      </c>
      <c r="U244" t="s">
        <v>222</v>
      </c>
      <c r="V244" t="s">
        <v>1698</v>
      </c>
      <c r="W244" t="s">
        <v>1699</v>
      </c>
      <c r="X244" t="s">
        <v>1700</v>
      </c>
      <c r="Y244" t="s">
        <v>193</v>
      </c>
    </row>
    <row r="245" spans="1:25" x14ac:dyDescent="0.25">
      <c r="A245" s="5">
        <v>2042767</v>
      </c>
      <c r="B245" s="5">
        <v>2024</v>
      </c>
      <c r="C245" s="165">
        <v>45714</v>
      </c>
      <c r="D245" t="s">
        <v>1701</v>
      </c>
      <c r="E245" t="s">
        <v>1702</v>
      </c>
      <c r="F245" t="s">
        <v>1703</v>
      </c>
      <c r="G245" t="s">
        <v>1680</v>
      </c>
      <c r="H245" t="s">
        <v>1680</v>
      </c>
      <c r="I245" t="s">
        <v>141</v>
      </c>
      <c r="J245" s="5" t="s">
        <v>140</v>
      </c>
      <c r="K245" t="s">
        <v>1704</v>
      </c>
      <c r="L245" t="s">
        <v>1705</v>
      </c>
      <c r="M245" s="5" t="s">
        <v>248</v>
      </c>
      <c r="N245" s="5" t="s">
        <v>185</v>
      </c>
      <c r="O245" s="68" t="s">
        <v>1706</v>
      </c>
      <c r="P245" s="5" t="s">
        <v>220</v>
      </c>
      <c r="Q245" s="68" t="s">
        <v>221</v>
      </c>
      <c r="R245" s="165">
        <v>45778</v>
      </c>
      <c r="S245" s="165">
        <v>46507</v>
      </c>
      <c r="T245" s="166">
        <v>999588.6</v>
      </c>
      <c r="U245" t="s">
        <v>222</v>
      </c>
      <c r="V245" t="s">
        <v>1707</v>
      </c>
      <c r="W245" t="s">
        <v>1708</v>
      </c>
      <c r="X245" t="s">
        <v>1709</v>
      </c>
      <c r="Y245" t="s">
        <v>193</v>
      </c>
    </row>
    <row r="246" spans="1:25" x14ac:dyDescent="0.25">
      <c r="A246" s="5">
        <v>2042799</v>
      </c>
      <c r="B246" s="5">
        <v>2024</v>
      </c>
      <c r="C246" s="165">
        <v>45714</v>
      </c>
      <c r="D246" t="s">
        <v>1710</v>
      </c>
      <c r="E246" t="s">
        <v>1711</v>
      </c>
      <c r="F246" t="s">
        <v>1712</v>
      </c>
      <c r="G246" t="s">
        <v>1680</v>
      </c>
      <c r="H246" t="s">
        <v>1680</v>
      </c>
      <c r="I246" t="s">
        <v>141</v>
      </c>
      <c r="J246" s="5" t="s">
        <v>140</v>
      </c>
      <c r="K246" t="s">
        <v>1713</v>
      </c>
      <c r="L246" t="s">
        <v>609</v>
      </c>
      <c r="M246" s="5" t="s">
        <v>610</v>
      </c>
      <c r="N246" s="5" t="s">
        <v>273</v>
      </c>
      <c r="O246" s="68" t="s">
        <v>1714</v>
      </c>
      <c r="P246" s="5" t="s">
        <v>220</v>
      </c>
      <c r="Q246" s="68" t="s">
        <v>221</v>
      </c>
      <c r="R246" s="165">
        <v>45778</v>
      </c>
      <c r="S246" s="165">
        <v>46507</v>
      </c>
      <c r="T246" s="166">
        <v>999919.5</v>
      </c>
      <c r="U246" t="s">
        <v>222</v>
      </c>
      <c r="V246" t="s">
        <v>1715</v>
      </c>
      <c r="W246" t="s">
        <v>1716</v>
      </c>
      <c r="X246" t="s">
        <v>1717</v>
      </c>
      <c r="Y246" t="s">
        <v>193</v>
      </c>
    </row>
    <row r="247" spans="1:25" x14ac:dyDescent="0.25">
      <c r="A247" s="5">
        <v>2043704</v>
      </c>
      <c r="B247" s="5">
        <v>2024</v>
      </c>
      <c r="C247" s="165">
        <v>45714</v>
      </c>
      <c r="D247" t="s">
        <v>1718</v>
      </c>
      <c r="E247" t="s">
        <v>1719</v>
      </c>
      <c r="F247" t="s">
        <v>1720</v>
      </c>
      <c r="G247" t="s">
        <v>1680</v>
      </c>
      <c r="H247" t="s">
        <v>1680</v>
      </c>
      <c r="I247" t="s">
        <v>141</v>
      </c>
      <c r="J247" s="5" t="s">
        <v>140</v>
      </c>
      <c r="K247" t="s">
        <v>1721</v>
      </c>
      <c r="L247" t="s">
        <v>1705</v>
      </c>
      <c r="M247" s="5" t="s">
        <v>248</v>
      </c>
      <c r="N247" s="5" t="s">
        <v>185</v>
      </c>
      <c r="O247" s="68" t="s">
        <v>1722</v>
      </c>
      <c r="P247" s="5" t="s">
        <v>220</v>
      </c>
      <c r="Q247" s="68" t="s">
        <v>221</v>
      </c>
      <c r="R247" s="165">
        <v>45778</v>
      </c>
      <c r="S247" s="165">
        <v>46507</v>
      </c>
      <c r="T247" s="166">
        <v>999456.6</v>
      </c>
      <c r="U247" t="s">
        <v>222</v>
      </c>
      <c r="V247" t="s">
        <v>1723</v>
      </c>
      <c r="W247" t="s">
        <v>1724</v>
      </c>
      <c r="X247" t="s">
        <v>1725</v>
      </c>
      <c r="Y247" t="s">
        <v>193</v>
      </c>
    </row>
    <row r="248" spans="1:25" x14ac:dyDescent="0.25">
      <c r="A248" s="5">
        <v>2043753</v>
      </c>
      <c r="B248" s="5">
        <v>2024</v>
      </c>
      <c r="C248" s="165">
        <v>45714</v>
      </c>
      <c r="D248" t="s">
        <v>1726</v>
      </c>
      <c r="E248" t="s">
        <v>1727</v>
      </c>
      <c r="F248" t="s">
        <v>1728</v>
      </c>
      <c r="G248" t="s">
        <v>1680</v>
      </c>
      <c r="H248" t="s">
        <v>1680</v>
      </c>
      <c r="I248" t="s">
        <v>141</v>
      </c>
      <c r="J248" s="5" t="s">
        <v>140</v>
      </c>
      <c r="K248" t="s">
        <v>1729</v>
      </c>
      <c r="L248" t="s">
        <v>498</v>
      </c>
      <c r="M248" s="5" t="s">
        <v>499</v>
      </c>
      <c r="N248" s="5" t="s">
        <v>185</v>
      </c>
      <c r="O248" s="68" t="s">
        <v>1730</v>
      </c>
      <c r="P248" s="5" t="s">
        <v>187</v>
      </c>
      <c r="Q248" s="68" t="s">
        <v>477</v>
      </c>
      <c r="R248" s="165">
        <v>45778</v>
      </c>
      <c r="S248" s="165">
        <v>46507</v>
      </c>
      <c r="T248" s="166">
        <v>999556.8</v>
      </c>
      <c r="U248" t="s">
        <v>222</v>
      </c>
      <c r="V248" t="s">
        <v>1731</v>
      </c>
      <c r="W248" t="s">
        <v>1732</v>
      </c>
      <c r="X248" t="s">
        <v>1733</v>
      </c>
      <c r="Y248" t="s">
        <v>193</v>
      </c>
    </row>
    <row r="249" spans="1:25" x14ac:dyDescent="0.25">
      <c r="A249" s="5">
        <v>2043931</v>
      </c>
      <c r="B249" s="5">
        <v>2024</v>
      </c>
      <c r="C249" s="165">
        <v>45714</v>
      </c>
      <c r="D249" t="s">
        <v>1734</v>
      </c>
      <c r="E249" t="s">
        <v>1735</v>
      </c>
      <c r="F249" t="s">
        <v>1736</v>
      </c>
      <c r="G249" t="s">
        <v>1680</v>
      </c>
      <c r="H249" t="s">
        <v>1680</v>
      </c>
      <c r="I249" t="s">
        <v>141</v>
      </c>
      <c r="J249" s="5" t="s">
        <v>140</v>
      </c>
      <c r="K249" t="s">
        <v>1737</v>
      </c>
      <c r="L249" t="s">
        <v>553</v>
      </c>
      <c r="M249" s="5" t="s">
        <v>248</v>
      </c>
      <c r="N249" s="5" t="s">
        <v>185</v>
      </c>
      <c r="O249" s="68" t="s">
        <v>1738</v>
      </c>
      <c r="P249" s="5" t="s">
        <v>220</v>
      </c>
      <c r="Q249" s="68" t="s">
        <v>221</v>
      </c>
      <c r="R249" s="165">
        <v>45778</v>
      </c>
      <c r="S249" s="165">
        <v>46507</v>
      </c>
      <c r="T249" s="166">
        <v>995582.26</v>
      </c>
      <c r="U249" t="s">
        <v>222</v>
      </c>
      <c r="V249" t="s">
        <v>1739</v>
      </c>
      <c r="W249" t="s">
        <v>1740</v>
      </c>
      <c r="X249" t="s">
        <v>1741</v>
      </c>
      <c r="Y249" t="s">
        <v>193</v>
      </c>
    </row>
    <row r="250" spans="1:25" x14ac:dyDescent="0.25">
      <c r="A250" s="5">
        <v>2043966</v>
      </c>
      <c r="B250" s="5">
        <v>2024</v>
      </c>
      <c r="C250" s="165">
        <v>45714</v>
      </c>
      <c r="D250" t="s">
        <v>1742</v>
      </c>
      <c r="E250" t="s">
        <v>1743</v>
      </c>
      <c r="F250" t="s">
        <v>1744</v>
      </c>
      <c r="G250" t="s">
        <v>1680</v>
      </c>
      <c r="H250" t="s">
        <v>1680</v>
      </c>
      <c r="I250" t="s">
        <v>141</v>
      </c>
      <c r="J250" s="5" t="s">
        <v>140</v>
      </c>
      <c r="K250" t="s">
        <v>1745</v>
      </c>
      <c r="L250" t="s">
        <v>875</v>
      </c>
      <c r="M250" s="5" t="s">
        <v>238</v>
      </c>
      <c r="N250" s="5" t="s">
        <v>185</v>
      </c>
      <c r="O250" s="68" t="s">
        <v>1746</v>
      </c>
      <c r="P250" s="5" t="s">
        <v>220</v>
      </c>
      <c r="Q250" s="68" t="s">
        <v>221</v>
      </c>
      <c r="R250" s="165">
        <v>45778</v>
      </c>
      <c r="S250" s="165">
        <v>46507</v>
      </c>
      <c r="T250" s="166">
        <v>999802.5</v>
      </c>
      <c r="U250" t="s">
        <v>222</v>
      </c>
      <c r="V250" t="s">
        <v>1747</v>
      </c>
      <c r="W250" t="s">
        <v>1748</v>
      </c>
      <c r="X250" t="s">
        <v>1749</v>
      </c>
      <c r="Y250" t="s">
        <v>193</v>
      </c>
    </row>
    <row r="251" spans="1:25" x14ac:dyDescent="0.25">
      <c r="A251" s="5">
        <v>2043973</v>
      </c>
      <c r="B251" s="5">
        <v>2024</v>
      </c>
      <c r="C251" s="165">
        <v>45714</v>
      </c>
      <c r="D251" t="s">
        <v>1750</v>
      </c>
      <c r="E251" t="s">
        <v>1751</v>
      </c>
      <c r="F251" t="s">
        <v>1752</v>
      </c>
      <c r="G251" t="s">
        <v>1680</v>
      </c>
      <c r="H251" t="s">
        <v>1680</v>
      </c>
      <c r="I251" t="s">
        <v>141</v>
      </c>
      <c r="J251" s="5" t="s">
        <v>140</v>
      </c>
      <c r="K251" t="s">
        <v>1753</v>
      </c>
      <c r="L251" t="s">
        <v>1754</v>
      </c>
      <c r="M251" s="5" t="s">
        <v>184</v>
      </c>
      <c r="N251" s="5" t="s">
        <v>185</v>
      </c>
      <c r="O251" s="68" t="s">
        <v>1755</v>
      </c>
      <c r="P251" s="5" t="s">
        <v>220</v>
      </c>
      <c r="Q251" s="68" t="s">
        <v>221</v>
      </c>
      <c r="R251" s="165">
        <v>45778</v>
      </c>
      <c r="S251" s="165">
        <v>46507</v>
      </c>
      <c r="T251" s="166">
        <v>252071</v>
      </c>
      <c r="U251" t="s">
        <v>222</v>
      </c>
      <c r="V251" t="s">
        <v>1756</v>
      </c>
      <c r="W251" t="s">
        <v>1757</v>
      </c>
      <c r="X251" t="s">
        <v>1758</v>
      </c>
      <c r="Y251" t="s">
        <v>193</v>
      </c>
    </row>
    <row r="252" spans="1:25" x14ac:dyDescent="0.25">
      <c r="A252" s="5">
        <v>2043995</v>
      </c>
      <c r="B252" s="5">
        <v>2024</v>
      </c>
      <c r="C252" s="165">
        <v>45714</v>
      </c>
      <c r="D252" t="s">
        <v>1759</v>
      </c>
      <c r="E252" t="s">
        <v>1760</v>
      </c>
      <c r="F252" t="s">
        <v>1761</v>
      </c>
      <c r="G252" t="s">
        <v>1680</v>
      </c>
      <c r="H252" t="s">
        <v>1680</v>
      </c>
      <c r="I252" t="s">
        <v>141</v>
      </c>
      <c r="J252" s="5" t="s">
        <v>140</v>
      </c>
      <c r="K252" t="s">
        <v>1762</v>
      </c>
      <c r="L252" t="s">
        <v>609</v>
      </c>
      <c r="M252" s="5" t="s">
        <v>610</v>
      </c>
      <c r="N252" s="5" t="s">
        <v>273</v>
      </c>
      <c r="O252" s="68" t="s">
        <v>609</v>
      </c>
      <c r="P252" s="5" t="s">
        <v>220</v>
      </c>
      <c r="Q252" s="68" t="s">
        <v>221</v>
      </c>
      <c r="R252" s="165">
        <v>45778</v>
      </c>
      <c r="S252" s="165">
        <v>46507</v>
      </c>
      <c r="T252" s="166">
        <v>993939.42</v>
      </c>
      <c r="U252" t="s">
        <v>222</v>
      </c>
      <c r="V252" t="s">
        <v>1763</v>
      </c>
      <c r="W252" t="s">
        <v>1764</v>
      </c>
      <c r="X252" t="s">
        <v>1765</v>
      </c>
      <c r="Y252" t="s">
        <v>193</v>
      </c>
    </row>
    <row r="253" spans="1:25" x14ac:dyDescent="0.25">
      <c r="A253" s="5">
        <v>2044007</v>
      </c>
      <c r="B253" s="5">
        <v>2024</v>
      </c>
      <c r="C253" s="165">
        <v>45714</v>
      </c>
      <c r="D253" t="s">
        <v>1766</v>
      </c>
      <c r="E253" t="s">
        <v>1767</v>
      </c>
      <c r="F253" t="s">
        <v>1768</v>
      </c>
      <c r="G253" t="s">
        <v>1680</v>
      </c>
      <c r="H253" t="s">
        <v>1680</v>
      </c>
      <c r="I253" t="s">
        <v>141</v>
      </c>
      <c r="J253" s="5" t="s">
        <v>140</v>
      </c>
      <c r="K253" t="s">
        <v>1769</v>
      </c>
      <c r="L253" t="s">
        <v>894</v>
      </c>
      <c r="M253" s="5" t="s">
        <v>248</v>
      </c>
      <c r="N253" s="5" t="s">
        <v>185</v>
      </c>
      <c r="O253" s="68" t="s">
        <v>1770</v>
      </c>
      <c r="P253" s="5" t="s">
        <v>220</v>
      </c>
      <c r="Q253" s="68" t="s">
        <v>221</v>
      </c>
      <c r="R253" s="165">
        <v>45778</v>
      </c>
      <c r="S253" s="165">
        <v>46507</v>
      </c>
      <c r="T253" s="166">
        <v>999023</v>
      </c>
      <c r="U253" t="s">
        <v>222</v>
      </c>
      <c r="V253" t="s">
        <v>1771</v>
      </c>
      <c r="W253" t="s">
        <v>1772</v>
      </c>
      <c r="X253" t="s">
        <v>1773</v>
      </c>
      <c r="Y253" t="s">
        <v>193</v>
      </c>
    </row>
    <row r="254" spans="1:25" x14ac:dyDescent="0.25">
      <c r="A254" s="5">
        <v>2044008</v>
      </c>
      <c r="B254" s="5">
        <v>2024</v>
      </c>
      <c r="C254" s="165">
        <v>45714</v>
      </c>
      <c r="D254" t="s">
        <v>1774</v>
      </c>
      <c r="E254" t="s">
        <v>1775</v>
      </c>
      <c r="F254" t="s">
        <v>1776</v>
      </c>
      <c r="G254" t="s">
        <v>1680</v>
      </c>
      <c r="H254" t="s">
        <v>1680</v>
      </c>
      <c r="I254" t="s">
        <v>141</v>
      </c>
      <c r="J254" s="5" t="s">
        <v>140</v>
      </c>
      <c r="K254" t="s">
        <v>1777</v>
      </c>
      <c r="L254" t="s">
        <v>1158</v>
      </c>
      <c r="M254" s="5" t="s">
        <v>184</v>
      </c>
      <c r="N254" s="5" t="s">
        <v>185</v>
      </c>
      <c r="O254" s="68" t="s">
        <v>1778</v>
      </c>
      <c r="P254" s="5" t="s">
        <v>220</v>
      </c>
      <c r="Q254" s="68" t="s">
        <v>221</v>
      </c>
      <c r="R254" s="165">
        <v>45778</v>
      </c>
      <c r="S254" s="165">
        <v>46507</v>
      </c>
      <c r="T254" s="166">
        <v>951799.4</v>
      </c>
      <c r="U254" t="s">
        <v>222</v>
      </c>
      <c r="V254" t="s">
        <v>1779</v>
      </c>
      <c r="W254" t="s">
        <v>1780</v>
      </c>
      <c r="X254" t="s">
        <v>1781</v>
      </c>
      <c r="Y254" t="s">
        <v>193</v>
      </c>
    </row>
    <row r="255" spans="1:25" x14ac:dyDescent="0.25">
      <c r="A255" s="5">
        <v>2044028</v>
      </c>
      <c r="B255" s="5">
        <v>2024</v>
      </c>
      <c r="C255" s="165">
        <v>45714</v>
      </c>
      <c r="D255" t="s">
        <v>1782</v>
      </c>
      <c r="E255" t="s">
        <v>1783</v>
      </c>
      <c r="F255" t="s">
        <v>1784</v>
      </c>
      <c r="G255" t="s">
        <v>1680</v>
      </c>
      <c r="H255" t="s">
        <v>1680</v>
      </c>
      <c r="I255" t="s">
        <v>141</v>
      </c>
      <c r="J255" s="5" t="s">
        <v>140</v>
      </c>
      <c r="K255" t="s">
        <v>1785</v>
      </c>
      <c r="L255" t="s">
        <v>218</v>
      </c>
      <c r="M255" s="5" t="s">
        <v>184</v>
      </c>
      <c r="N255" s="5" t="s">
        <v>185</v>
      </c>
      <c r="O255" s="68" t="s">
        <v>1786</v>
      </c>
      <c r="P255" s="5" t="s">
        <v>220</v>
      </c>
      <c r="Q255" s="68" t="s">
        <v>221</v>
      </c>
      <c r="R255" s="165">
        <v>45778</v>
      </c>
      <c r="S255" s="165">
        <v>46507</v>
      </c>
      <c r="T255" s="166">
        <v>984831</v>
      </c>
      <c r="U255" t="s">
        <v>222</v>
      </c>
      <c r="V255" t="s">
        <v>1787</v>
      </c>
      <c r="W255" t="s">
        <v>1788</v>
      </c>
      <c r="X255" t="s">
        <v>1789</v>
      </c>
      <c r="Y255" t="s">
        <v>193</v>
      </c>
    </row>
    <row r="256" spans="1:25" x14ac:dyDescent="0.25">
      <c r="A256" s="5">
        <v>2044066</v>
      </c>
      <c r="B256" s="5">
        <v>2024</v>
      </c>
      <c r="C256" s="165">
        <v>45714</v>
      </c>
      <c r="D256" t="s">
        <v>1790</v>
      </c>
      <c r="E256" t="s">
        <v>1791</v>
      </c>
      <c r="F256" t="s">
        <v>1792</v>
      </c>
      <c r="G256" t="s">
        <v>1680</v>
      </c>
      <c r="H256" t="s">
        <v>1680</v>
      </c>
      <c r="I256" t="s">
        <v>141</v>
      </c>
      <c r="J256" s="5" t="s">
        <v>140</v>
      </c>
      <c r="K256" t="s">
        <v>1793</v>
      </c>
      <c r="L256" t="s">
        <v>218</v>
      </c>
      <c r="M256" s="5" t="s">
        <v>184</v>
      </c>
      <c r="N256" s="5" t="s">
        <v>185</v>
      </c>
      <c r="O256" s="68" t="s">
        <v>1794</v>
      </c>
      <c r="P256" s="5" t="s">
        <v>220</v>
      </c>
      <c r="Q256" s="68" t="s">
        <v>221</v>
      </c>
      <c r="R256" s="165">
        <v>45778</v>
      </c>
      <c r="S256" s="165">
        <v>46507</v>
      </c>
      <c r="T256" s="166">
        <v>999751</v>
      </c>
      <c r="U256" t="s">
        <v>222</v>
      </c>
      <c r="V256" t="s">
        <v>1795</v>
      </c>
      <c r="W256" t="s">
        <v>1796</v>
      </c>
      <c r="X256" t="s">
        <v>1797</v>
      </c>
      <c r="Y256" t="s">
        <v>193</v>
      </c>
    </row>
    <row r="257" spans="1:25" x14ac:dyDescent="0.25">
      <c r="A257" s="5">
        <v>2044089</v>
      </c>
      <c r="B257" s="5">
        <v>2024</v>
      </c>
      <c r="C257" s="165">
        <v>45714</v>
      </c>
      <c r="D257" t="s">
        <v>1798</v>
      </c>
      <c r="E257" t="s">
        <v>1799</v>
      </c>
      <c r="F257" t="s">
        <v>1800</v>
      </c>
      <c r="G257" t="s">
        <v>1680</v>
      </c>
      <c r="H257" t="s">
        <v>1680</v>
      </c>
      <c r="I257" t="s">
        <v>141</v>
      </c>
      <c r="J257" s="5" t="s">
        <v>140</v>
      </c>
      <c r="K257" t="s">
        <v>1801</v>
      </c>
      <c r="L257" t="s">
        <v>207</v>
      </c>
      <c r="M257" s="5" t="s">
        <v>208</v>
      </c>
      <c r="N257" s="5" t="s">
        <v>185</v>
      </c>
      <c r="O257" s="68" t="s">
        <v>1802</v>
      </c>
      <c r="P257" s="5" t="s">
        <v>220</v>
      </c>
      <c r="Q257" s="68" t="s">
        <v>221</v>
      </c>
      <c r="R257" s="165">
        <v>45778</v>
      </c>
      <c r="S257" s="165">
        <v>46507</v>
      </c>
      <c r="T257" s="166">
        <v>995919.8</v>
      </c>
      <c r="U257" t="s">
        <v>222</v>
      </c>
      <c r="V257" t="s">
        <v>1803</v>
      </c>
      <c r="W257" t="s">
        <v>1804</v>
      </c>
      <c r="X257" t="s">
        <v>1805</v>
      </c>
      <c r="Y257" t="s">
        <v>193</v>
      </c>
    </row>
    <row r="258" spans="1:25" x14ac:dyDescent="0.25">
      <c r="A258" s="5">
        <v>2041832</v>
      </c>
      <c r="B258" s="5">
        <v>2024</v>
      </c>
      <c r="C258" s="165">
        <v>45786</v>
      </c>
      <c r="D258" t="s">
        <v>1806</v>
      </c>
      <c r="F258" t="s">
        <v>1807</v>
      </c>
      <c r="G258" t="s">
        <v>1808</v>
      </c>
      <c r="H258" t="s">
        <v>1809</v>
      </c>
      <c r="I258" t="s">
        <v>143</v>
      </c>
      <c r="J258" s="5" t="s">
        <v>142</v>
      </c>
      <c r="K258" t="s">
        <v>1810</v>
      </c>
      <c r="L258" t="s">
        <v>183</v>
      </c>
      <c r="M258" s="5" t="s">
        <v>184</v>
      </c>
      <c r="N258" s="5" t="s">
        <v>185</v>
      </c>
      <c r="O258" s="68" t="s">
        <v>183</v>
      </c>
      <c r="P258" s="5" t="s">
        <v>220</v>
      </c>
      <c r="Q258" s="68" t="s">
        <v>221</v>
      </c>
      <c r="R258" s="165">
        <v>45839</v>
      </c>
      <c r="S258" s="165">
        <v>47664</v>
      </c>
      <c r="T258" s="166">
        <v>2237881</v>
      </c>
      <c r="U258" t="s">
        <v>274</v>
      </c>
      <c r="V258" t="s">
        <v>1811</v>
      </c>
      <c r="W258" t="s">
        <v>1812</v>
      </c>
      <c r="X258" t="s">
        <v>1813</v>
      </c>
      <c r="Y258" t="s">
        <v>193</v>
      </c>
    </row>
    <row r="259" spans="1:25" x14ac:dyDescent="0.25">
      <c r="A259" s="5">
        <v>2041836</v>
      </c>
      <c r="B259" s="5">
        <v>2024</v>
      </c>
      <c r="C259" s="165">
        <v>45786</v>
      </c>
      <c r="D259" t="s">
        <v>1814</v>
      </c>
      <c r="E259" t="s">
        <v>1815</v>
      </c>
      <c r="F259" t="s">
        <v>1816</v>
      </c>
      <c r="G259" t="s">
        <v>1808</v>
      </c>
      <c r="H259" t="s">
        <v>1817</v>
      </c>
      <c r="I259" t="s">
        <v>143</v>
      </c>
      <c r="J259" s="5" t="s">
        <v>142</v>
      </c>
      <c r="K259" t="s">
        <v>1818</v>
      </c>
      <c r="L259" t="s">
        <v>875</v>
      </c>
      <c r="M259" s="5" t="s">
        <v>238</v>
      </c>
      <c r="N259" s="5" t="s">
        <v>185</v>
      </c>
      <c r="O259" s="68" t="s">
        <v>1819</v>
      </c>
      <c r="P259" s="5" t="s">
        <v>187</v>
      </c>
      <c r="Q259" s="68" t="s">
        <v>477</v>
      </c>
      <c r="R259" s="165">
        <v>45839</v>
      </c>
      <c r="S259" s="165">
        <v>47664</v>
      </c>
      <c r="T259" s="166">
        <v>5115622.7</v>
      </c>
      <c r="U259" t="s">
        <v>189</v>
      </c>
      <c r="V259" t="s">
        <v>1610</v>
      </c>
      <c r="W259" t="s">
        <v>1820</v>
      </c>
      <c r="X259" t="s">
        <v>1821</v>
      </c>
      <c r="Y259" t="s">
        <v>193</v>
      </c>
    </row>
    <row r="260" spans="1:25" x14ac:dyDescent="0.25">
      <c r="A260" s="5">
        <v>2042052</v>
      </c>
      <c r="B260" s="5">
        <v>2024</v>
      </c>
      <c r="C260" s="165">
        <v>45786</v>
      </c>
      <c r="D260" t="s">
        <v>1822</v>
      </c>
      <c r="E260" t="s">
        <v>1823</v>
      </c>
      <c r="F260" t="s">
        <v>1824</v>
      </c>
      <c r="G260" t="s">
        <v>1808</v>
      </c>
      <c r="H260" t="s">
        <v>1817</v>
      </c>
      <c r="I260" t="s">
        <v>143</v>
      </c>
      <c r="J260" s="5" t="s">
        <v>142</v>
      </c>
      <c r="K260" t="s">
        <v>1825</v>
      </c>
      <c r="L260" t="s">
        <v>218</v>
      </c>
      <c r="M260" s="5" t="s">
        <v>184</v>
      </c>
      <c r="N260" s="5" t="s">
        <v>185</v>
      </c>
      <c r="O260" s="68" t="s">
        <v>1826</v>
      </c>
      <c r="P260" s="5" t="s">
        <v>220</v>
      </c>
      <c r="Q260" s="68" t="s">
        <v>221</v>
      </c>
      <c r="R260" s="165">
        <v>45839</v>
      </c>
      <c r="S260" s="165">
        <v>47299</v>
      </c>
      <c r="T260" s="166">
        <v>2493196.5</v>
      </c>
      <c r="U260" t="s">
        <v>189</v>
      </c>
      <c r="V260" t="s">
        <v>1105</v>
      </c>
      <c r="W260" t="s">
        <v>1827</v>
      </c>
      <c r="X260" t="s">
        <v>1828</v>
      </c>
      <c r="Y260" t="s">
        <v>193</v>
      </c>
    </row>
    <row r="261" spans="1:25" x14ac:dyDescent="0.25">
      <c r="A261" s="5">
        <v>2042278</v>
      </c>
      <c r="B261" s="5">
        <v>2024</v>
      </c>
      <c r="C261" s="165">
        <v>45786</v>
      </c>
      <c r="D261" t="s">
        <v>1829</v>
      </c>
      <c r="E261" t="s">
        <v>1830</v>
      </c>
      <c r="F261" t="s">
        <v>1831</v>
      </c>
      <c r="G261" t="s">
        <v>1808</v>
      </c>
      <c r="H261" t="s">
        <v>1817</v>
      </c>
      <c r="I261" t="s">
        <v>143</v>
      </c>
      <c r="J261" s="5" t="s">
        <v>142</v>
      </c>
      <c r="K261" t="s">
        <v>1832</v>
      </c>
      <c r="L261" t="s">
        <v>609</v>
      </c>
      <c r="M261" s="5" t="s">
        <v>610</v>
      </c>
      <c r="N261" s="5" t="s">
        <v>273</v>
      </c>
      <c r="O261" s="68" t="s">
        <v>1833</v>
      </c>
      <c r="P261" s="5" t="s">
        <v>187</v>
      </c>
      <c r="Q261" s="68" t="s">
        <v>1834</v>
      </c>
      <c r="R261" s="165">
        <v>45839</v>
      </c>
      <c r="S261" s="165">
        <v>47299</v>
      </c>
      <c r="T261" s="166">
        <v>4999499.5999999996</v>
      </c>
      <c r="U261" t="s">
        <v>189</v>
      </c>
      <c r="V261" t="s">
        <v>1835</v>
      </c>
      <c r="W261" t="s">
        <v>1836</v>
      </c>
      <c r="X261" t="s">
        <v>1837</v>
      </c>
      <c r="Y261" t="s">
        <v>193</v>
      </c>
    </row>
    <row r="262" spans="1:25" x14ac:dyDescent="0.25">
      <c r="A262" s="5">
        <v>2042432</v>
      </c>
      <c r="B262" s="5">
        <v>2024</v>
      </c>
      <c r="C262" s="165">
        <v>45786</v>
      </c>
      <c r="D262" t="s">
        <v>1838</v>
      </c>
      <c r="F262" t="s">
        <v>1839</v>
      </c>
      <c r="G262" t="s">
        <v>1808</v>
      </c>
      <c r="H262" t="s">
        <v>1809</v>
      </c>
      <c r="I262" t="s">
        <v>143</v>
      </c>
      <c r="J262" s="5" t="s">
        <v>142</v>
      </c>
      <c r="K262" t="s">
        <v>1840</v>
      </c>
      <c r="L262" t="s">
        <v>272</v>
      </c>
      <c r="M262" s="5" t="s">
        <v>208</v>
      </c>
      <c r="N262" s="5" t="s">
        <v>273</v>
      </c>
      <c r="O262" s="68" t="s">
        <v>1841</v>
      </c>
      <c r="P262" s="5" t="s">
        <v>187</v>
      </c>
      <c r="Q262" s="68" t="s">
        <v>1842</v>
      </c>
      <c r="R262" s="165">
        <v>45839</v>
      </c>
      <c r="S262" s="165">
        <v>47664</v>
      </c>
      <c r="T262" s="166">
        <v>2959311.81</v>
      </c>
      <c r="U262" t="s">
        <v>189</v>
      </c>
      <c r="V262" t="s">
        <v>1843</v>
      </c>
      <c r="W262" t="s">
        <v>1844</v>
      </c>
      <c r="X262" t="s">
        <v>1845</v>
      </c>
      <c r="Y262" t="s">
        <v>193</v>
      </c>
    </row>
    <row r="263" spans="1:25" x14ac:dyDescent="0.25">
      <c r="A263" s="5">
        <v>2042686</v>
      </c>
      <c r="B263" s="5">
        <v>2024</v>
      </c>
      <c r="C263" s="165">
        <v>45786</v>
      </c>
      <c r="D263" t="s">
        <v>1846</v>
      </c>
      <c r="F263" t="s">
        <v>1847</v>
      </c>
      <c r="G263" t="s">
        <v>1808</v>
      </c>
      <c r="H263" t="s">
        <v>1809</v>
      </c>
      <c r="I263" t="s">
        <v>143</v>
      </c>
      <c r="J263" s="5" t="s">
        <v>142</v>
      </c>
      <c r="K263" t="s">
        <v>1848</v>
      </c>
      <c r="L263" t="s">
        <v>1849</v>
      </c>
      <c r="M263" s="5" t="s">
        <v>184</v>
      </c>
      <c r="N263" s="5" t="s">
        <v>273</v>
      </c>
      <c r="O263" s="68" t="s">
        <v>1850</v>
      </c>
      <c r="P263" s="5" t="s">
        <v>220</v>
      </c>
      <c r="Q263" s="68" t="s">
        <v>221</v>
      </c>
      <c r="R263" s="165">
        <v>45839</v>
      </c>
      <c r="S263" s="165">
        <v>47664</v>
      </c>
      <c r="T263" s="166">
        <v>4512965.4000000004</v>
      </c>
      <c r="U263" t="s">
        <v>274</v>
      </c>
      <c r="V263" t="s">
        <v>1851</v>
      </c>
      <c r="W263" t="s">
        <v>1852</v>
      </c>
      <c r="X263" t="s">
        <v>1853</v>
      </c>
      <c r="Y263" t="s">
        <v>193</v>
      </c>
    </row>
    <row r="264" spans="1:25" x14ac:dyDescent="0.25">
      <c r="A264" s="5">
        <v>2042707</v>
      </c>
      <c r="B264" s="5">
        <v>2024</v>
      </c>
      <c r="C264" s="165">
        <v>45786</v>
      </c>
      <c r="D264" t="s">
        <v>1854</v>
      </c>
      <c r="E264" t="s">
        <v>1855</v>
      </c>
      <c r="F264" t="s">
        <v>1856</v>
      </c>
      <c r="G264" t="s">
        <v>1808</v>
      </c>
      <c r="H264" t="s">
        <v>1809</v>
      </c>
      <c r="I264" t="s">
        <v>143</v>
      </c>
      <c r="J264" s="5" t="s">
        <v>142</v>
      </c>
      <c r="K264" t="s">
        <v>1857</v>
      </c>
      <c r="L264" t="s">
        <v>636</v>
      </c>
      <c r="M264" s="5" t="s">
        <v>499</v>
      </c>
      <c r="N264" s="5" t="s">
        <v>185</v>
      </c>
      <c r="O264" s="68" t="s">
        <v>636</v>
      </c>
      <c r="P264" s="5" t="s">
        <v>220</v>
      </c>
      <c r="Q264" s="68" t="s">
        <v>221</v>
      </c>
      <c r="R264" s="165">
        <v>45839</v>
      </c>
      <c r="S264" s="165">
        <v>47664</v>
      </c>
      <c r="T264" s="166">
        <v>4998544.5</v>
      </c>
      <c r="U264" t="s">
        <v>274</v>
      </c>
      <c r="V264" t="s">
        <v>1858</v>
      </c>
      <c r="W264" t="s">
        <v>1859</v>
      </c>
      <c r="X264" t="s">
        <v>1860</v>
      </c>
      <c r="Y264" t="s">
        <v>193</v>
      </c>
    </row>
    <row r="265" spans="1:25" x14ac:dyDescent="0.25">
      <c r="A265" s="5">
        <v>2042777</v>
      </c>
      <c r="B265" s="5">
        <v>2024</v>
      </c>
      <c r="C265" s="165">
        <v>45786</v>
      </c>
      <c r="D265" t="s">
        <v>860</v>
      </c>
      <c r="E265" t="s">
        <v>861</v>
      </c>
      <c r="F265" t="s">
        <v>1861</v>
      </c>
      <c r="G265" t="s">
        <v>1808</v>
      </c>
      <c r="H265" t="s">
        <v>1817</v>
      </c>
      <c r="I265" t="s">
        <v>143</v>
      </c>
      <c r="J265" s="5" t="s">
        <v>142</v>
      </c>
      <c r="K265" t="s">
        <v>1862</v>
      </c>
      <c r="L265" t="s">
        <v>218</v>
      </c>
      <c r="M265" s="5" t="s">
        <v>184</v>
      </c>
      <c r="N265" s="5" t="s">
        <v>185</v>
      </c>
      <c r="O265" s="68" t="s">
        <v>1863</v>
      </c>
      <c r="P265" s="5" t="s">
        <v>187</v>
      </c>
      <c r="Q265" s="68" t="s">
        <v>1045</v>
      </c>
      <c r="R265" s="165">
        <v>45839</v>
      </c>
      <c r="S265" s="165">
        <v>47664</v>
      </c>
      <c r="T265" s="166">
        <v>1861323.82</v>
      </c>
      <c r="U265" t="s">
        <v>189</v>
      </c>
      <c r="V265" t="s">
        <v>1864</v>
      </c>
      <c r="W265" t="s">
        <v>1865</v>
      </c>
      <c r="X265" t="s">
        <v>1866</v>
      </c>
      <c r="Y265" t="s">
        <v>193</v>
      </c>
    </row>
    <row r="266" spans="1:25" x14ac:dyDescent="0.25">
      <c r="A266" s="5">
        <v>2043029</v>
      </c>
      <c r="B266" s="5">
        <v>2024</v>
      </c>
      <c r="C266" s="165">
        <v>45786</v>
      </c>
      <c r="D266" t="s">
        <v>1867</v>
      </c>
      <c r="E266" t="s">
        <v>1868</v>
      </c>
      <c r="F266" t="s">
        <v>1869</v>
      </c>
      <c r="G266" t="s">
        <v>1808</v>
      </c>
      <c r="H266" t="s">
        <v>1817</v>
      </c>
      <c r="I266" t="s">
        <v>143</v>
      </c>
      <c r="J266" s="5" t="s">
        <v>142</v>
      </c>
      <c r="K266" t="s">
        <v>1870</v>
      </c>
      <c r="L266" t="s">
        <v>183</v>
      </c>
      <c r="M266" s="5" t="s">
        <v>184</v>
      </c>
      <c r="N266" s="5" t="s">
        <v>185</v>
      </c>
      <c r="O266" s="68" t="s">
        <v>1063</v>
      </c>
      <c r="P266" s="5" t="s">
        <v>220</v>
      </c>
      <c r="Q266" s="68" t="s">
        <v>221</v>
      </c>
      <c r="R266" s="165">
        <v>45839</v>
      </c>
      <c r="S266" s="165">
        <v>47664</v>
      </c>
      <c r="T266" s="166">
        <v>3629899.8</v>
      </c>
      <c r="U266" t="s">
        <v>189</v>
      </c>
      <c r="V266" t="s">
        <v>1871</v>
      </c>
      <c r="W266" t="s">
        <v>1872</v>
      </c>
      <c r="X266" t="s">
        <v>1873</v>
      </c>
      <c r="Y266" t="s">
        <v>193</v>
      </c>
    </row>
    <row r="267" spans="1:25" x14ac:dyDescent="0.25">
      <c r="A267" s="5">
        <v>2043051</v>
      </c>
      <c r="B267" s="5">
        <v>2024</v>
      </c>
      <c r="C267" s="165">
        <v>45786</v>
      </c>
      <c r="D267" t="s">
        <v>1874</v>
      </c>
      <c r="E267" t="s">
        <v>1875</v>
      </c>
      <c r="F267" t="s">
        <v>1876</v>
      </c>
      <c r="G267" t="s">
        <v>1808</v>
      </c>
      <c r="H267" t="s">
        <v>1817</v>
      </c>
      <c r="I267" t="s">
        <v>143</v>
      </c>
      <c r="J267" s="5" t="s">
        <v>142</v>
      </c>
      <c r="K267" t="s">
        <v>1877</v>
      </c>
      <c r="L267" t="s">
        <v>183</v>
      </c>
      <c r="M267" s="5" t="s">
        <v>184</v>
      </c>
      <c r="N267" s="5" t="s">
        <v>185</v>
      </c>
      <c r="O267" s="68" t="s">
        <v>1063</v>
      </c>
      <c r="P267" s="5" t="s">
        <v>220</v>
      </c>
      <c r="Q267" s="68" t="s">
        <v>221</v>
      </c>
      <c r="R267" s="165">
        <v>45839</v>
      </c>
      <c r="S267" s="165">
        <v>47664</v>
      </c>
      <c r="T267" s="166">
        <v>5658973.5999999996</v>
      </c>
      <c r="U267" t="s">
        <v>189</v>
      </c>
      <c r="V267" t="s">
        <v>915</v>
      </c>
      <c r="W267" t="s">
        <v>1878</v>
      </c>
      <c r="X267" t="s">
        <v>1879</v>
      </c>
      <c r="Y267" t="s">
        <v>193</v>
      </c>
    </row>
    <row r="268" spans="1:25" x14ac:dyDescent="0.25">
      <c r="A268" s="5">
        <v>2043244</v>
      </c>
      <c r="B268" s="5">
        <v>2024</v>
      </c>
      <c r="C268" s="165">
        <v>45786</v>
      </c>
      <c r="D268" t="s">
        <v>1880</v>
      </c>
      <c r="E268" t="s">
        <v>1881</v>
      </c>
      <c r="F268" t="s">
        <v>1882</v>
      </c>
      <c r="G268" t="s">
        <v>1808</v>
      </c>
      <c r="H268" t="s">
        <v>1817</v>
      </c>
      <c r="I268" t="s">
        <v>143</v>
      </c>
      <c r="J268" s="5" t="s">
        <v>142</v>
      </c>
      <c r="K268" t="s">
        <v>1883</v>
      </c>
      <c r="L268" t="s">
        <v>183</v>
      </c>
      <c r="M268" s="5" t="s">
        <v>184</v>
      </c>
      <c r="N268" s="5" t="s">
        <v>185</v>
      </c>
      <c r="O268" s="68" t="s">
        <v>1063</v>
      </c>
      <c r="P268" s="5" t="s">
        <v>220</v>
      </c>
      <c r="Q268" s="68" t="s">
        <v>221</v>
      </c>
      <c r="R268" s="165">
        <v>45839</v>
      </c>
      <c r="S268" s="165">
        <v>47664</v>
      </c>
      <c r="T268" s="166">
        <v>5502820.0499999998</v>
      </c>
      <c r="U268" t="s">
        <v>189</v>
      </c>
      <c r="V268" t="s">
        <v>1884</v>
      </c>
      <c r="W268" t="s">
        <v>1885</v>
      </c>
      <c r="X268" t="s">
        <v>1886</v>
      </c>
      <c r="Y268" t="s">
        <v>193</v>
      </c>
    </row>
    <row r="269" spans="1:25" x14ac:dyDescent="0.25">
      <c r="A269" s="5">
        <v>2043361</v>
      </c>
      <c r="B269" s="5">
        <v>2024</v>
      </c>
      <c r="C269" s="165">
        <v>45786</v>
      </c>
      <c r="D269" t="s">
        <v>1887</v>
      </c>
      <c r="E269" t="s">
        <v>1888</v>
      </c>
      <c r="F269" t="s">
        <v>1889</v>
      </c>
      <c r="G269" t="s">
        <v>1808</v>
      </c>
      <c r="H269" t="s">
        <v>1817</v>
      </c>
      <c r="I269" t="s">
        <v>143</v>
      </c>
      <c r="J269" s="5" t="s">
        <v>142</v>
      </c>
      <c r="K269" t="s">
        <v>1890</v>
      </c>
      <c r="L269" t="s">
        <v>207</v>
      </c>
      <c r="M269" s="5" t="s">
        <v>208</v>
      </c>
      <c r="N269" s="5" t="s">
        <v>185</v>
      </c>
      <c r="O269" s="68" t="s">
        <v>1891</v>
      </c>
      <c r="P269" s="5" t="s">
        <v>187</v>
      </c>
      <c r="Q269" s="68" t="s">
        <v>1842</v>
      </c>
      <c r="R269" s="165">
        <v>45839</v>
      </c>
      <c r="S269" s="165">
        <v>47664</v>
      </c>
      <c r="T269" s="166">
        <v>3014066.4</v>
      </c>
      <c r="U269" t="s">
        <v>189</v>
      </c>
      <c r="V269" t="s">
        <v>1361</v>
      </c>
      <c r="W269" t="s">
        <v>1892</v>
      </c>
      <c r="X269" t="s">
        <v>1893</v>
      </c>
      <c r="Y269" t="s">
        <v>193</v>
      </c>
    </row>
    <row r="270" spans="1:25" x14ac:dyDescent="0.25">
      <c r="A270" s="5">
        <v>2043671</v>
      </c>
      <c r="B270" s="5">
        <v>2024</v>
      </c>
      <c r="C270" s="165">
        <v>45786</v>
      </c>
      <c r="D270" t="s">
        <v>1894</v>
      </c>
      <c r="F270" t="s">
        <v>1895</v>
      </c>
      <c r="G270" t="s">
        <v>1808</v>
      </c>
      <c r="H270" t="s">
        <v>1809</v>
      </c>
      <c r="I270" t="s">
        <v>143</v>
      </c>
      <c r="J270" s="5" t="s">
        <v>142</v>
      </c>
      <c r="K270" t="s">
        <v>1896</v>
      </c>
      <c r="L270" t="s">
        <v>609</v>
      </c>
      <c r="M270" s="5" t="s">
        <v>610</v>
      </c>
      <c r="N270" s="5" t="s">
        <v>273</v>
      </c>
      <c r="O270" s="68" t="s">
        <v>1897</v>
      </c>
      <c r="P270" s="5" t="s">
        <v>220</v>
      </c>
      <c r="Q270" s="68" t="s">
        <v>221</v>
      </c>
      <c r="R270" s="165">
        <v>45839</v>
      </c>
      <c r="S270" s="165">
        <v>47664</v>
      </c>
      <c r="T270" s="166">
        <v>3550778.4</v>
      </c>
      <c r="U270" t="s">
        <v>189</v>
      </c>
      <c r="V270" t="s">
        <v>1227</v>
      </c>
      <c r="W270" t="s">
        <v>1898</v>
      </c>
      <c r="X270" t="s">
        <v>1899</v>
      </c>
      <c r="Y270" t="s">
        <v>193</v>
      </c>
    </row>
    <row r="271" spans="1:25" x14ac:dyDescent="0.25">
      <c r="A271" s="5">
        <v>2043677</v>
      </c>
      <c r="B271" s="5">
        <v>2024</v>
      </c>
      <c r="C271" s="165">
        <v>45786</v>
      </c>
      <c r="D271" t="s">
        <v>1900</v>
      </c>
      <c r="E271" t="s">
        <v>1901</v>
      </c>
      <c r="F271" t="s">
        <v>1902</v>
      </c>
      <c r="G271" t="s">
        <v>1808</v>
      </c>
      <c r="H271" t="s">
        <v>1809</v>
      </c>
      <c r="I271" t="s">
        <v>143</v>
      </c>
      <c r="J271" s="5" t="s">
        <v>142</v>
      </c>
      <c r="K271" t="s">
        <v>1903</v>
      </c>
      <c r="L271" t="s">
        <v>218</v>
      </c>
      <c r="M271" s="5" t="s">
        <v>184</v>
      </c>
      <c r="N271" s="5" t="s">
        <v>185</v>
      </c>
      <c r="O271" s="68" t="s">
        <v>218</v>
      </c>
      <c r="P271" s="5" t="s">
        <v>220</v>
      </c>
      <c r="Q271" s="68" t="s">
        <v>221</v>
      </c>
      <c r="R271" s="165">
        <v>45839</v>
      </c>
      <c r="S271" s="165">
        <v>47664</v>
      </c>
      <c r="T271" s="166">
        <v>1221849</v>
      </c>
      <c r="U271" t="s">
        <v>274</v>
      </c>
      <c r="V271" t="s">
        <v>1904</v>
      </c>
      <c r="W271" t="s">
        <v>1905</v>
      </c>
      <c r="X271" t="s">
        <v>1906</v>
      </c>
      <c r="Y271" t="s">
        <v>193</v>
      </c>
    </row>
    <row r="272" spans="1:25" x14ac:dyDescent="0.25">
      <c r="A272" s="5">
        <v>2043689</v>
      </c>
      <c r="B272" s="5">
        <v>2024</v>
      </c>
      <c r="C272" s="165">
        <v>45786</v>
      </c>
      <c r="D272" t="s">
        <v>1907</v>
      </c>
      <c r="F272" t="s">
        <v>1908</v>
      </c>
      <c r="G272" t="s">
        <v>1808</v>
      </c>
      <c r="H272" t="s">
        <v>1817</v>
      </c>
      <c r="I272" t="s">
        <v>143</v>
      </c>
      <c r="J272" s="5" t="s">
        <v>142</v>
      </c>
      <c r="K272" t="s">
        <v>1909</v>
      </c>
      <c r="L272" t="s">
        <v>524</v>
      </c>
      <c r="M272" s="5" t="s">
        <v>208</v>
      </c>
      <c r="N272" s="5" t="s">
        <v>273</v>
      </c>
      <c r="O272" s="68" t="s">
        <v>1910</v>
      </c>
      <c r="P272" s="5" t="s">
        <v>187</v>
      </c>
      <c r="Q272" s="68" t="s">
        <v>1045</v>
      </c>
      <c r="R272" s="165">
        <v>45839</v>
      </c>
      <c r="S272" s="165">
        <v>47299</v>
      </c>
      <c r="T272" s="166">
        <v>2490186</v>
      </c>
      <c r="U272" t="s">
        <v>189</v>
      </c>
      <c r="V272" t="s">
        <v>1911</v>
      </c>
      <c r="W272" t="s">
        <v>1912</v>
      </c>
      <c r="X272" t="s">
        <v>1913</v>
      </c>
      <c r="Y272" t="s">
        <v>193</v>
      </c>
    </row>
    <row r="273" spans="1:25" x14ac:dyDescent="0.25">
      <c r="A273" s="5">
        <v>2043735</v>
      </c>
      <c r="B273" s="5">
        <v>2024</v>
      </c>
      <c r="C273" s="165">
        <v>45786</v>
      </c>
      <c r="D273" t="s">
        <v>1914</v>
      </c>
      <c r="E273" t="s">
        <v>1915</v>
      </c>
      <c r="F273" t="s">
        <v>1916</v>
      </c>
      <c r="G273" t="s">
        <v>1808</v>
      </c>
      <c r="H273" t="s">
        <v>1817</v>
      </c>
      <c r="I273" t="s">
        <v>143</v>
      </c>
      <c r="J273" s="5" t="s">
        <v>142</v>
      </c>
      <c r="K273" t="s">
        <v>1917</v>
      </c>
      <c r="L273" t="s">
        <v>218</v>
      </c>
      <c r="M273" s="5" t="s">
        <v>184</v>
      </c>
      <c r="N273" s="5" t="s">
        <v>185</v>
      </c>
      <c r="O273" s="68" t="s">
        <v>1918</v>
      </c>
      <c r="P273" s="5" t="s">
        <v>220</v>
      </c>
      <c r="Q273" s="68" t="s">
        <v>221</v>
      </c>
      <c r="R273" s="165">
        <v>45839</v>
      </c>
      <c r="S273" s="165">
        <v>47664</v>
      </c>
      <c r="T273" s="166">
        <v>2723560.25</v>
      </c>
      <c r="U273" t="s">
        <v>189</v>
      </c>
      <c r="V273" t="s">
        <v>1919</v>
      </c>
      <c r="W273" t="s">
        <v>1920</v>
      </c>
      <c r="X273" t="s">
        <v>1921</v>
      </c>
      <c r="Y273" t="s">
        <v>193</v>
      </c>
    </row>
    <row r="274" spans="1:25" x14ac:dyDescent="0.25">
      <c r="A274" s="5">
        <v>2043738</v>
      </c>
      <c r="B274" s="5">
        <v>2024</v>
      </c>
      <c r="C274" s="165">
        <v>45786</v>
      </c>
      <c r="D274" t="s">
        <v>1922</v>
      </c>
      <c r="F274" t="s">
        <v>1923</v>
      </c>
      <c r="G274" t="s">
        <v>1808</v>
      </c>
      <c r="H274" t="s">
        <v>1817</v>
      </c>
      <c r="I274" t="s">
        <v>143</v>
      </c>
      <c r="J274" s="5" t="s">
        <v>142</v>
      </c>
      <c r="K274" t="s">
        <v>1924</v>
      </c>
      <c r="L274" t="s">
        <v>609</v>
      </c>
      <c r="M274" s="5" t="s">
        <v>610</v>
      </c>
      <c r="N274" s="5" t="s">
        <v>273</v>
      </c>
      <c r="O274" s="68" t="s">
        <v>609</v>
      </c>
      <c r="P274" s="5" t="s">
        <v>220</v>
      </c>
      <c r="Q274" s="68" t="s">
        <v>221</v>
      </c>
      <c r="R274" s="165">
        <v>45839</v>
      </c>
      <c r="S274" s="165">
        <v>47664</v>
      </c>
      <c r="T274" s="166">
        <v>4668126.7300000004</v>
      </c>
      <c r="U274" t="s">
        <v>189</v>
      </c>
      <c r="V274" t="s">
        <v>1925</v>
      </c>
      <c r="W274" t="s">
        <v>1926</v>
      </c>
      <c r="X274" t="s">
        <v>1927</v>
      </c>
      <c r="Y274" t="s">
        <v>193</v>
      </c>
    </row>
    <row r="275" spans="1:25" x14ac:dyDescent="0.25">
      <c r="A275" s="5">
        <v>2043758</v>
      </c>
      <c r="B275" s="5">
        <v>2024</v>
      </c>
      <c r="C275" s="165">
        <v>45786</v>
      </c>
      <c r="D275" t="s">
        <v>1928</v>
      </c>
      <c r="E275" t="s">
        <v>1929</v>
      </c>
      <c r="F275" t="s">
        <v>1930</v>
      </c>
      <c r="G275" t="s">
        <v>1808</v>
      </c>
      <c r="H275" t="s">
        <v>1809</v>
      </c>
      <c r="I275" t="s">
        <v>143</v>
      </c>
      <c r="J275" s="5" t="s">
        <v>142</v>
      </c>
      <c r="K275" t="s">
        <v>1931</v>
      </c>
      <c r="L275" t="s">
        <v>338</v>
      </c>
      <c r="M275" s="5" t="s">
        <v>208</v>
      </c>
      <c r="N275" s="5" t="s">
        <v>185</v>
      </c>
      <c r="O275" s="68" t="s">
        <v>338</v>
      </c>
      <c r="P275" s="5" t="s">
        <v>220</v>
      </c>
      <c r="Q275" s="68" t="s">
        <v>221</v>
      </c>
      <c r="R275" s="165">
        <v>45839</v>
      </c>
      <c r="S275" s="165">
        <v>47664</v>
      </c>
      <c r="T275" s="166">
        <v>3108662.1</v>
      </c>
      <c r="U275" t="s">
        <v>189</v>
      </c>
      <c r="V275" t="s">
        <v>1932</v>
      </c>
      <c r="W275" t="s">
        <v>1933</v>
      </c>
      <c r="X275" t="s">
        <v>1934</v>
      </c>
      <c r="Y275" t="s">
        <v>193</v>
      </c>
    </row>
    <row r="276" spans="1:25" x14ac:dyDescent="0.25">
      <c r="A276" s="5">
        <v>2043771</v>
      </c>
      <c r="B276" s="5">
        <v>2024</v>
      </c>
      <c r="C276" s="165">
        <v>45786</v>
      </c>
      <c r="D276" t="s">
        <v>1935</v>
      </c>
      <c r="E276" t="s">
        <v>1936</v>
      </c>
      <c r="F276" t="s">
        <v>1937</v>
      </c>
      <c r="G276" t="s">
        <v>1808</v>
      </c>
      <c r="H276" t="s">
        <v>1809</v>
      </c>
      <c r="I276" t="s">
        <v>143</v>
      </c>
      <c r="J276" s="5" t="s">
        <v>142</v>
      </c>
      <c r="K276" t="s">
        <v>1938</v>
      </c>
      <c r="L276" t="s">
        <v>338</v>
      </c>
      <c r="M276" s="5" t="s">
        <v>208</v>
      </c>
      <c r="N276" s="5" t="s">
        <v>185</v>
      </c>
      <c r="O276" s="68" t="s">
        <v>1939</v>
      </c>
      <c r="P276" s="5" t="s">
        <v>220</v>
      </c>
      <c r="Q276" s="68" t="s">
        <v>221</v>
      </c>
      <c r="R276" s="165">
        <v>45839</v>
      </c>
      <c r="S276" s="165">
        <v>47664</v>
      </c>
      <c r="T276" s="166">
        <v>5694746.9100000001</v>
      </c>
      <c r="U276" t="s">
        <v>189</v>
      </c>
      <c r="V276" t="s">
        <v>1940</v>
      </c>
      <c r="W276" t="s">
        <v>1941</v>
      </c>
      <c r="X276" t="s">
        <v>1942</v>
      </c>
      <c r="Y276" t="s">
        <v>193</v>
      </c>
    </row>
    <row r="277" spans="1:25" x14ac:dyDescent="0.25">
      <c r="A277" s="5">
        <v>2043780</v>
      </c>
      <c r="B277" s="5">
        <v>2024</v>
      </c>
      <c r="C277" s="165">
        <v>45786</v>
      </c>
      <c r="D277" t="s">
        <v>1943</v>
      </c>
      <c r="E277" t="s">
        <v>1944</v>
      </c>
      <c r="F277" t="s">
        <v>1945</v>
      </c>
      <c r="G277" t="s">
        <v>1808</v>
      </c>
      <c r="H277" t="s">
        <v>1817</v>
      </c>
      <c r="I277" t="s">
        <v>143</v>
      </c>
      <c r="J277" s="5" t="s">
        <v>142</v>
      </c>
      <c r="K277" t="s">
        <v>1946</v>
      </c>
      <c r="L277" t="s">
        <v>1947</v>
      </c>
      <c r="M277" s="5" t="s">
        <v>184</v>
      </c>
      <c r="N277" s="5" t="s">
        <v>273</v>
      </c>
      <c r="O277" s="68" t="s">
        <v>1948</v>
      </c>
      <c r="P277" s="5" t="s">
        <v>220</v>
      </c>
      <c r="Q277" s="68" t="s">
        <v>221</v>
      </c>
      <c r="R277" s="165">
        <v>45839</v>
      </c>
      <c r="S277" s="165">
        <v>47664</v>
      </c>
      <c r="T277" s="166">
        <v>3218571.65</v>
      </c>
      <c r="U277" t="s">
        <v>189</v>
      </c>
      <c r="V277" t="s">
        <v>1949</v>
      </c>
      <c r="W277" t="s">
        <v>1950</v>
      </c>
      <c r="X277" t="s">
        <v>1951</v>
      </c>
      <c r="Y277" t="s">
        <v>193</v>
      </c>
    </row>
    <row r="278" spans="1:25" x14ac:dyDescent="0.25">
      <c r="A278" s="5">
        <v>2043828</v>
      </c>
      <c r="B278" s="5">
        <v>2024</v>
      </c>
      <c r="C278" s="165">
        <v>45786</v>
      </c>
      <c r="D278" t="s">
        <v>1952</v>
      </c>
      <c r="E278" t="s">
        <v>1953</v>
      </c>
      <c r="F278" t="s">
        <v>1954</v>
      </c>
      <c r="G278" t="s">
        <v>1808</v>
      </c>
      <c r="H278" t="s">
        <v>1809</v>
      </c>
      <c r="I278" t="s">
        <v>143</v>
      </c>
      <c r="J278" s="5" t="s">
        <v>142</v>
      </c>
      <c r="K278" t="s">
        <v>1955</v>
      </c>
      <c r="L278" t="s">
        <v>404</v>
      </c>
      <c r="M278" s="5" t="s">
        <v>208</v>
      </c>
      <c r="N278" s="5" t="s">
        <v>185</v>
      </c>
      <c r="O278" s="68" t="s">
        <v>1956</v>
      </c>
      <c r="P278" s="5" t="s">
        <v>220</v>
      </c>
      <c r="Q278" s="68" t="s">
        <v>221</v>
      </c>
      <c r="R278" s="165">
        <v>45839</v>
      </c>
      <c r="S278" s="165">
        <v>46568</v>
      </c>
      <c r="T278" s="166">
        <v>937221.8</v>
      </c>
      <c r="U278" t="s">
        <v>274</v>
      </c>
      <c r="V278" t="s">
        <v>1957</v>
      </c>
      <c r="W278" t="s">
        <v>1958</v>
      </c>
      <c r="X278" t="s">
        <v>1959</v>
      </c>
      <c r="Y278" t="s">
        <v>193</v>
      </c>
    </row>
    <row r="279" spans="1:25" x14ac:dyDescent="0.25">
      <c r="A279" s="5">
        <v>2043854</v>
      </c>
      <c r="B279" s="5">
        <v>2024</v>
      </c>
      <c r="C279" s="165">
        <v>45786</v>
      </c>
      <c r="D279" t="s">
        <v>1960</v>
      </c>
      <c r="E279" t="s">
        <v>1961</v>
      </c>
      <c r="F279" t="s">
        <v>1962</v>
      </c>
      <c r="G279" t="s">
        <v>1808</v>
      </c>
      <c r="H279" t="s">
        <v>1817</v>
      </c>
      <c r="I279" t="s">
        <v>143</v>
      </c>
      <c r="J279" s="5" t="s">
        <v>142</v>
      </c>
      <c r="K279" t="s">
        <v>1963</v>
      </c>
      <c r="L279" t="s">
        <v>681</v>
      </c>
      <c r="M279" s="5" t="s">
        <v>682</v>
      </c>
      <c r="N279" s="5" t="s">
        <v>185</v>
      </c>
      <c r="O279" s="68" t="s">
        <v>1964</v>
      </c>
      <c r="P279" s="5" t="s">
        <v>187</v>
      </c>
      <c r="Q279" s="68" t="s">
        <v>1965</v>
      </c>
      <c r="R279" s="165">
        <v>45839</v>
      </c>
      <c r="S279" s="165">
        <v>47664</v>
      </c>
      <c r="T279" s="166">
        <v>4927623</v>
      </c>
      <c r="U279" t="s">
        <v>189</v>
      </c>
      <c r="V279" t="s">
        <v>1966</v>
      </c>
      <c r="W279" t="s">
        <v>1967</v>
      </c>
      <c r="X279" t="s">
        <v>1968</v>
      </c>
      <c r="Y279" t="s">
        <v>193</v>
      </c>
    </row>
    <row r="280" spans="1:25" x14ac:dyDescent="0.25">
      <c r="A280" s="5">
        <v>2044217</v>
      </c>
      <c r="B280" s="5">
        <v>2024</v>
      </c>
      <c r="C280" s="165">
        <v>45827</v>
      </c>
      <c r="D280" t="s">
        <v>1969</v>
      </c>
      <c r="E280" t="s">
        <v>1970</v>
      </c>
      <c r="F280" t="s">
        <v>1971</v>
      </c>
      <c r="G280" t="s">
        <v>180</v>
      </c>
      <c r="H280" t="s">
        <v>1972</v>
      </c>
      <c r="I280" t="s">
        <v>1973</v>
      </c>
      <c r="J280" s="5" t="s">
        <v>144</v>
      </c>
      <c r="K280" t="s">
        <v>1974</v>
      </c>
      <c r="L280" t="s">
        <v>681</v>
      </c>
      <c r="M280" s="5" t="s">
        <v>682</v>
      </c>
      <c r="N280" s="5" t="s">
        <v>185</v>
      </c>
      <c r="O280" s="68" t="s">
        <v>681</v>
      </c>
      <c r="P280" s="5" t="s">
        <v>187</v>
      </c>
      <c r="Q280" s="68" t="s">
        <v>221</v>
      </c>
      <c r="R280" s="165">
        <v>45778</v>
      </c>
      <c r="S280" s="165">
        <v>47603</v>
      </c>
      <c r="T280" s="166">
        <v>1667375</v>
      </c>
      <c r="U280" t="s">
        <v>222</v>
      </c>
      <c r="V280" t="s">
        <v>1975</v>
      </c>
      <c r="W280" t="s">
        <v>1976</v>
      </c>
      <c r="X280" t="s">
        <v>1977</v>
      </c>
      <c r="Y280" t="s">
        <v>193</v>
      </c>
    </row>
    <row r="281" spans="1:25" x14ac:dyDescent="0.25">
      <c r="A281" s="5">
        <v>2044237</v>
      </c>
      <c r="B281" s="5">
        <v>2024</v>
      </c>
      <c r="C281" s="165">
        <v>45827</v>
      </c>
      <c r="D281" t="s">
        <v>1978</v>
      </c>
      <c r="E281" t="s">
        <v>1979</v>
      </c>
      <c r="F281" t="s">
        <v>1980</v>
      </c>
      <c r="G281" t="s">
        <v>180</v>
      </c>
      <c r="H281" t="s">
        <v>1972</v>
      </c>
      <c r="I281" t="s">
        <v>1973</v>
      </c>
      <c r="J281" s="5" t="s">
        <v>144</v>
      </c>
      <c r="K281" t="s">
        <v>1981</v>
      </c>
      <c r="L281" t="s">
        <v>218</v>
      </c>
      <c r="M281" s="5" t="s">
        <v>184</v>
      </c>
      <c r="N281" s="5" t="s">
        <v>185</v>
      </c>
      <c r="O281" s="68" t="s">
        <v>1982</v>
      </c>
      <c r="P281" s="5" t="s">
        <v>187</v>
      </c>
      <c r="Q281" s="68" t="s">
        <v>1983</v>
      </c>
      <c r="R281" s="165">
        <v>45778</v>
      </c>
      <c r="S281" s="165">
        <v>47238</v>
      </c>
      <c r="T281" s="166">
        <v>1478124.44</v>
      </c>
      <c r="U281" t="s">
        <v>274</v>
      </c>
      <c r="V281" t="s">
        <v>1984</v>
      </c>
      <c r="W281" t="s">
        <v>1985</v>
      </c>
      <c r="X281" t="s">
        <v>1986</v>
      </c>
      <c r="Y281" t="s">
        <v>193</v>
      </c>
    </row>
    <row r="282" spans="1:25" x14ac:dyDescent="0.25">
      <c r="A282" s="5">
        <v>2044252</v>
      </c>
      <c r="B282" s="5">
        <v>2024</v>
      </c>
      <c r="C282" s="165">
        <v>45827</v>
      </c>
      <c r="D282" t="s">
        <v>1987</v>
      </c>
      <c r="F282" t="s">
        <v>1988</v>
      </c>
      <c r="G282" t="s">
        <v>180</v>
      </c>
      <c r="H282" t="s">
        <v>1972</v>
      </c>
      <c r="I282" t="s">
        <v>1973</v>
      </c>
      <c r="J282" s="5" t="s">
        <v>144</v>
      </c>
      <c r="K282" t="s">
        <v>1989</v>
      </c>
      <c r="L282" t="s">
        <v>617</v>
      </c>
      <c r="M282" s="5" t="s">
        <v>208</v>
      </c>
      <c r="N282" s="5" t="s">
        <v>273</v>
      </c>
      <c r="O282" s="68" t="s">
        <v>1990</v>
      </c>
      <c r="P282" s="5" t="s">
        <v>187</v>
      </c>
      <c r="Q282" s="68" t="s">
        <v>1991</v>
      </c>
      <c r="R282" s="165">
        <v>45778</v>
      </c>
      <c r="S282" s="165">
        <v>46873</v>
      </c>
      <c r="T282" s="166">
        <v>1511397.32</v>
      </c>
      <c r="U282" t="s">
        <v>222</v>
      </c>
      <c r="V282" t="s">
        <v>1992</v>
      </c>
      <c r="W282" t="s">
        <v>1993</v>
      </c>
      <c r="X282" t="s">
        <v>1994</v>
      </c>
      <c r="Y282" t="s">
        <v>193</v>
      </c>
    </row>
    <row r="283" spans="1:25" x14ac:dyDescent="0.25">
      <c r="A283" s="5">
        <v>2044289</v>
      </c>
      <c r="B283" s="5">
        <v>2024</v>
      </c>
      <c r="C283" s="165">
        <v>45827</v>
      </c>
      <c r="D283" t="s">
        <v>1995</v>
      </c>
      <c r="E283" t="s">
        <v>1996</v>
      </c>
      <c r="F283" t="s">
        <v>1997</v>
      </c>
      <c r="G283" t="s">
        <v>180</v>
      </c>
      <c r="H283" t="s">
        <v>1972</v>
      </c>
      <c r="I283" t="s">
        <v>1973</v>
      </c>
      <c r="J283" s="5" t="s">
        <v>144</v>
      </c>
      <c r="K283" t="s">
        <v>1998</v>
      </c>
      <c r="L283" t="s">
        <v>218</v>
      </c>
      <c r="M283" s="5" t="s">
        <v>184</v>
      </c>
      <c r="N283" s="5" t="s">
        <v>185</v>
      </c>
      <c r="O283" s="68" t="s">
        <v>1999</v>
      </c>
      <c r="P283" s="5" t="s">
        <v>187</v>
      </c>
      <c r="Q283" s="68" t="s">
        <v>2000</v>
      </c>
      <c r="R283" s="165">
        <v>45778</v>
      </c>
      <c r="S283" s="165">
        <v>47238</v>
      </c>
      <c r="T283" s="166">
        <v>184490.2</v>
      </c>
      <c r="U283" t="s">
        <v>274</v>
      </c>
      <c r="V283" t="s">
        <v>2001</v>
      </c>
      <c r="W283" t="s">
        <v>2002</v>
      </c>
      <c r="X283" t="s">
        <v>2003</v>
      </c>
      <c r="Y283" t="s">
        <v>193</v>
      </c>
    </row>
    <row r="284" spans="1:25" x14ac:dyDescent="0.25">
      <c r="A284" s="5">
        <v>2046125</v>
      </c>
      <c r="B284" s="5">
        <v>2025</v>
      </c>
      <c r="C284" s="165">
        <v>45828</v>
      </c>
      <c r="D284" t="s">
        <v>2004</v>
      </c>
      <c r="F284" t="s">
        <v>2005</v>
      </c>
      <c r="G284" t="s">
        <v>2006</v>
      </c>
      <c r="H284" t="s">
        <v>2006</v>
      </c>
      <c r="I284" t="s">
        <v>2007</v>
      </c>
      <c r="J284" s="5" t="s">
        <v>146</v>
      </c>
      <c r="K284" t="s">
        <v>2008</v>
      </c>
      <c r="L284" t="s">
        <v>338</v>
      </c>
      <c r="M284" s="5" t="s">
        <v>208</v>
      </c>
      <c r="N284" s="5" t="s">
        <v>185</v>
      </c>
      <c r="O284" s="68" t="s">
        <v>2009</v>
      </c>
      <c r="P284" s="5" t="s">
        <v>220</v>
      </c>
      <c r="Q284" s="68" t="s">
        <v>221</v>
      </c>
      <c r="R284" s="165">
        <v>45839</v>
      </c>
      <c r="S284" s="165">
        <v>46568</v>
      </c>
      <c r="T284" s="166">
        <v>1000000</v>
      </c>
      <c r="U284" t="s">
        <v>222</v>
      </c>
      <c r="V284" t="s">
        <v>1803</v>
      </c>
      <c r="W284" t="s">
        <v>2010</v>
      </c>
      <c r="X284" t="s">
        <v>2011</v>
      </c>
      <c r="Y284" t="s">
        <v>193</v>
      </c>
    </row>
    <row r="285" spans="1:25" x14ac:dyDescent="0.25">
      <c r="A285" s="5">
        <v>2046126</v>
      </c>
      <c r="B285" s="5">
        <v>2025</v>
      </c>
      <c r="C285" s="165">
        <v>45828</v>
      </c>
      <c r="D285" t="s">
        <v>2012</v>
      </c>
      <c r="E285" t="s">
        <v>2013</v>
      </c>
      <c r="F285" t="s">
        <v>2014</v>
      </c>
      <c r="G285" t="s">
        <v>2006</v>
      </c>
      <c r="H285" t="s">
        <v>2006</v>
      </c>
      <c r="I285" t="s">
        <v>2007</v>
      </c>
      <c r="J285" s="5" t="s">
        <v>146</v>
      </c>
      <c r="K285" t="s">
        <v>2015</v>
      </c>
      <c r="L285" t="s">
        <v>183</v>
      </c>
      <c r="M285" s="5" t="s">
        <v>184</v>
      </c>
      <c r="N285" s="5" t="s">
        <v>185</v>
      </c>
      <c r="O285" s="68" t="s">
        <v>183</v>
      </c>
      <c r="P285" s="5" t="s">
        <v>220</v>
      </c>
      <c r="Q285" s="68" t="s">
        <v>221</v>
      </c>
      <c r="R285" s="165">
        <v>45839</v>
      </c>
      <c r="S285" s="165">
        <v>46568</v>
      </c>
      <c r="T285" s="166">
        <v>1000000</v>
      </c>
      <c r="U285" t="s">
        <v>222</v>
      </c>
      <c r="V285" t="s">
        <v>2016</v>
      </c>
      <c r="W285" t="s">
        <v>2017</v>
      </c>
      <c r="X285" t="s">
        <v>2018</v>
      </c>
      <c r="Y285" t="s">
        <v>193</v>
      </c>
    </row>
    <row r="286" spans="1:25" x14ac:dyDescent="0.25">
      <c r="A286" s="5">
        <v>2046134</v>
      </c>
      <c r="B286" s="5">
        <v>2025</v>
      </c>
      <c r="C286" s="165">
        <v>45828</v>
      </c>
      <c r="D286" t="s">
        <v>2019</v>
      </c>
      <c r="E286" t="s">
        <v>2020</v>
      </c>
      <c r="F286" t="s">
        <v>2021</v>
      </c>
      <c r="G286" t="s">
        <v>2006</v>
      </c>
      <c r="H286" t="s">
        <v>2006</v>
      </c>
      <c r="I286" t="s">
        <v>2007</v>
      </c>
      <c r="J286" s="5" t="s">
        <v>146</v>
      </c>
      <c r="K286" t="s">
        <v>2022</v>
      </c>
      <c r="L286" t="s">
        <v>247</v>
      </c>
      <c r="M286" s="5" t="s">
        <v>248</v>
      </c>
      <c r="N286" s="5" t="s">
        <v>185</v>
      </c>
      <c r="O286" s="68" t="s">
        <v>247</v>
      </c>
      <c r="P286" s="5" t="s">
        <v>220</v>
      </c>
      <c r="Q286" s="68" t="s">
        <v>221</v>
      </c>
      <c r="R286" s="165">
        <v>45839</v>
      </c>
      <c r="S286" s="165">
        <v>46568</v>
      </c>
      <c r="T286" s="166">
        <v>1000000</v>
      </c>
      <c r="U286" t="s">
        <v>222</v>
      </c>
      <c r="V286" t="s">
        <v>2023</v>
      </c>
      <c r="W286" t="s">
        <v>2024</v>
      </c>
      <c r="X286" t="s">
        <v>2025</v>
      </c>
      <c r="Y286" t="s">
        <v>193</v>
      </c>
    </row>
    <row r="287" spans="1:25" x14ac:dyDescent="0.25">
      <c r="A287" s="5">
        <v>2046143</v>
      </c>
      <c r="B287" s="5">
        <v>2025</v>
      </c>
      <c r="C287" s="165">
        <v>45828</v>
      </c>
      <c r="D287" t="s">
        <v>2026</v>
      </c>
      <c r="F287" t="s">
        <v>2027</v>
      </c>
      <c r="G287" t="s">
        <v>2006</v>
      </c>
      <c r="H287" t="s">
        <v>2006</v>
      </c>
      <c r="I287" t="s">
        <v>2007</v>
      </c>
      <c r="J287" s="5" t="s">
        <v>146</v>
      </c>
      <c r="K287" t="s">
        <v>2028</v>
      </c>
      <c r="L287" t="s">
        <v>237</v>
      </c>
      <c r="M287" s="5" t="s">
        <v>238</v>
      </c>
      <c r="N287" s="5" t="s">
        <v>185</v>
      </c>
      <c r="O287" s="68" t="s">
        <v>237</v>
      </c>
      <c r="P287" s="5" t="s">
        <v>220</v>
      </c>
      <c r="Q287" s="68" t="s">
        <v>221</v>
      </c>
      <c r="R287" s="165">
        <v>45839</v>
      </c>
      <c r="S287" s="165">
        <v>46568</v>
      </c>
      <c r="T287" s="166">
        <v>1000000</v>
      </c>
      <c r="U287" t="s">
        <v>222</v>
      </c>
      <c r="V287" t="s">
        <v>1803</v>
      </c>
      <c r="W287" t="s">
        <v>2029</v>
      </c>
      <c r="X287" t="s">
        <v>2030</v>
      </c>
      <c r="Y287" t="s">
        <v>193</v>
      </c>
    </row>
    <row r="288" spans="1:25" x14ac:dyDescent="0.25">
      <c r="A288" s="5">
        <v>2046160</v>
      </c>
      <c r="B288" s="5">
        <v>2025</v>
      </c>
      <c r="C288" s="165">
        <v>45828</v>
      </c>
      <c r="D288" t="s">
        <v>2031</v>
      </c>
      <c r="E288" t="s">
        <v>2032</v>
      </c>
      <c r="F288" t="s">
        <v>2033</v>
      </c>
      <c r="G288" t="s">
        <v>2006</v>
      </c>
      <c r="H288" t="s">
        <v>2006</v>
      </c>
      <c r="I288" t="s">
        <v>2007</v>
      </c>
      <c r="J288" s="5" t="s">
        <v>146</v>
      </c>
      <c r="K288" t="s">
        <v>2034</v>
      </c>
      <c r="L288" t="s">
        <v>2035</v>
      </c>
      <c r="M288" s="5" t="s">
        <v>499</v>
      </c>
      <c r="N288" s="5" t="s">
        <v>273</v>
      </c>
      <c r="O288" s="68" t="s">
        <v>2035</v>
      </c>
      <c r="P288" s="5" t="s">
        <v>220</v>
      </c>
      <c r="Q288" s="68" t="s">
        <v>221</v>
      </c>
      <c r="R288" s="165">
        <v>45839</v>
      </c>
      <c r="S288" s="165">
        <v>46568</v>
      </c>
      <c r="T288" s="166">
        <v>1000000</v>
      </c>
      <c r="U288" t="s">
        <v>222</v>
      </c>
      <c r="V288" t="s">
        <v>1803</v>
      </c>
      <c r="W288" t="s">
        <v>2036</v>
      </c>
      <c r="X288" t="s">
        <v>2037</v>
      </c>
      <c r="Y288" t="s">
        <v>193</v>
      </c>
    </row>
    <row r="289" spans="1:25" x14ac:dyDescent="0.25">
      <c r="A289" s="5">
        <v>2046173</v>
      </c>
      <c r="B289" s="5">
        <v>2025</v>
      </c>
      <c r="C289" s="165">
        <v>45828</v>
      </c>
      <c r="D289" t="s">
        <v>2038</v>
      </c>
      <c r="E289" t="s">
        <v>2039</v>
      </c>
      <c r="F289" t="s">
        <v>2040</v>
      </c>
      <c r="G289" t="s">
        <v>2006</v>
      </c>
      <c r="H289" t="s">
        <v>2006</v>
      </c>
      <c r="I289" t="s">
        <v>2007</v>
      </c>
      <c r="J289" s="5" t="s">
        <v>146</v>
      </c>
      <c r="K289" t="s">
        <v>2041</v>
      </c>
      <c r="L289" t="s">
        <v>218</v>
      </c>
      <c r="M289" s="5" t="s">
        <v>184</v>
      </c>
      <c r="N289" s="5" t="s">
        <v>185</v>
      </c>
      <c r="O289" s="68" t="s">
        <v>218</v>
      </c>
      <c r="P289" s="5" t="s">
        <v>220</v>
      </c>
      <c r="Q289" s="68" t="s">
        <v>221</v>
      </c>
      <c r="R289" s="165">
        <v>45839</v>
      </c>
      <c r="S289" s="165">
        <v>46568</v>
      </c>
      <c r="T289" s="166">
        <v>1000000</v>
      </c>
      <c r="U289" t="s">
        <v>222</v>
      </c>
      <c r="V289" t="s">
        <v>2042</v>
      </c>
      <c r="W289" t="s">
        <v>2043</v>
      </c>
      <c r="X289" t="s">
        <v>2044</v>
      </c>
      <c r="Y289" t="s">
        <v>193</v>
      </c>
    </row>
    <row r="290" spans="1:25" x14ac:dyDescent="0.25">
      <c r="A290" s="5">
        <v>2046177</v>
      </c>
      <c r="B290" s="5">
        <v>2025</v>
      </c>
      <c r="C290" s="165">
        <v>45828</v>
      </c>
      <c r="D290" t="s">
        <v>2045</v>
      </c>
      <c r="F290" t="s">
        <v>2046</v>
      </c>
      <c r="G290" t="s">
        <v>2006</v>
      </c>
      <c r="H290" t="s">
        <v>2006</v>
      </c>
      <c r="I290" t="s">
        <v>2007</v>
      </c>
      <c r="J290" s="5" t="s">
        <v>146</v>
      </c>
      <c r="K290" t="s">
        <v>2047</v>
      </c>
      <c r="L290" t="s">
        <v>609</v>
      </c>
      <c r="M290" s="5" t="s">
        <v>610</v>
      </c>
      <c r="N290" s="5" t="s">
        <v>273</v>
      </c>
      <c r="O290" s="68" t="s">
        <v>2048</v>
      </c>
      <c r="P290" s="5" t="s">
        <v>220</v>
      </c>
      <c r="Q290" s="68" t="s">
        <v>221</v>
      </c>
      <c r="R290" s="165">
        <v>45839</v>
      </c>
      <c r="S290" s="165">
        <v>46568</v>
      </c>
      <c r="T290" s="166">
        <v>1000000</v>
      </c>
      <c r="U290" t="s">
        <v>222</v>
      </c>
      <c r="V290" t="s">
        <v>2049</v>
      </c>
      <c r="W290" t="s">
        <v>2050</v>
      </c>
      <c r="X290" t="s">
        <v>2051</v>
      </c>
      <c r="Y290" t="s">
        <v>193</v>
      </c>
    </row>
    <row r="291" spans="1:25" x14ac:dyDescent="0.25">
      <c r="A291" s="5">
        <v>2046193</v>
      </c>
      <c r="B291" s="5">
        <v>2025</v>
      </c>
      <c r="C291" s="165">
        <v>45828</v>
      </c>
      <c r="D291" t="s">
        <v>2052</v>
      </c>
      <c r="E291" t="s">
        <v>2053</v>
      </c>
      <c r="F291" t="s">
        <v>2054</v>
      </c>
      <c r="G291" t="s">
        <v>2006</v>
      </c>
      <c r="H291" t="s">
        <v>2006</v>
      </c>
      <c r="I291" t="s">
        <v>2007</v>
      </c>
      <c r="J291" s="5" t="s">
        <v>146</v>
      </c>
      <c r="K291" t="s">
        <v>2055</v>
      </c>
      <c r="L291" t="s">
        <v>553</v>
      </c>
      <c r="M291" s="5" t="s">
        <v>248</v>
      </c>
      <c r="N291" s="5" t="s">
        <v>185</v>
      </c>
      <c r="O291" s="68" t="s">
        <v>2056</v>
      </c>
      <c r="P291" s="5" t="s">
        <v>220</v>
      </c>
      <c r="Q291" s="68" t="s">
        <v>221</v>
      </c>
      <c r="R291" s="165">
        <v>45839</v>
      </c>
      <c r="S291" s="165">
        <v>46568</v>
      </c>
      <c r="T291" s="166">
        <v>1000000</v>
      </c>
      <c r="U291" t="s">
        <v>222</v>
      </c>
      <c r="V291" t="s">
        <v>2057</v>
      </c>
      <c r="W291" t="s">
        <v>2058</v>
      </c>
      <c r="X291" t="s">
        <v>2059</v>
      </c>
      <c r="Y291" t="s">
        <v>193</v>
      </c>
    </row>
    <row r="292" spans="1:25" x14ac:dyDescent="0.25">
      <c r="A292" s="5">
        <v>2046215</v>
      </c>
      <c r="B292" s="5">
        <v>2025</v>
      </c>
      <c r="C292" s="165">
        <v>45828</v>
      </c>
      <c r="D292" t="s">
        <v>2060</v>
      </c>
      <c r="F292" t="s">
        <v>2061</v>
      </c>
      <c r="G292" t="s">
        <v>2006</v>
      </c>
      <c r="H292" t="s">
        <v>2006</v>
      </c>
      <c r="I292" t="s">
        <v>2007</v>
      </c>
      <c r="J292" s="5" t="s">
        <v>146</v>
      </c>
      <c r="K292" t="s">
        <v>2062</v>
      </c>
      <c r="L292" t="s">
        <v>1754</v>
      </c>
      <c r="M292" s="5" t="s">
        <v>184</v>
      </c>
      <c r="N292" s="5" t="s">
        <v>185</v>
      </c>
      <c r="O292" s="68" t="s">
        <v>2063</v>
      </c>
      <c r="P292" s="5" t="s">
        <v>220</v>
      </c>
      <c r="Q292" s="68" t="s">
        <v>221</v>
      </c>
      <c r="R292" s="165">
        <v>45839</v>
      </c>
      <c r="S292" s="165">
        <v>46568</v>
      </c>
      <c r="T292" s="166">
        <v>1000000</v>
      </c>
      <c r="U292" t="s">
        <v>222</v>
      </c>
      <c r="V292" t="s">
        <v>1992</v>
      </c>
      <c r="W292" t="s">
        <v>2064</v>
      </c>
      <c r="X292" t="s">
        <v>2065</v>
      </c>
      <c r="Y292" t="s">
        <v>193</v>
      </c>
    </row>
    <row r="293" spans="1:25" x14ac:dyDescent="0.25">
      <c r="A293" s="5">
        <v>2046520</v>
      </c>
      <c r="B293" s="5">
        <v>2025</v>
      </c>
      <c r="C293" s="165">
        <v>45828</v>
      </c>
      <c r="D293" t="s">
        <v>2066</v>
      </c>
      <c r="E293" t="s">
        <v>2067</v>
      </c>
      <c r="F293" t="s">
        <v>2068</v>
      </c>
      <c r="G293" t="s">
        <v>2006</v>
      </c>
      <c r="H293" t="s">
        <v>2006</v>
      </c>
      <c r="I293" t="s">
        <v>2007</v>
      </c>
      <c r="J293" s="5" t="s">
        <v>146</v>
      </c>
      <c r="K293" t="s">
        <v>2069</v>
      </c>
      <c r="L293" t="s">
        <v>207</v>
      </c>
      <c r="M293" s="5" t="s">
        <v>208</v>
      </c>
      <c r="N293" s="5" t="s">
        <v>185</v>
      </c>
      <c r="O293" s="68" t="s">
        <v>2070</v>
      </c>
      <c r="P293" s="5" t="s">
        <v>220</v>
      </c>
      <c r="Q293" s="68" t="s">
        <v>221</v>
      </c>
      <c r="R293" s="165">
        <v>45839</v>
      </c>
      <c r="S293" s="165">
        <v>46568</v>
      </c>
      <c r="T293" s="166">
        <v>1000000</v>
      </c>
      <c r="U293" t="s">
        <v>222</v>
      </c>
      <c r="V293" t="s">
        <v>1803</v>
      </c>
      <c r="W293" t="s">
        <v>2071</v>
      </c>
      <c r="X293" t="s">
        <v>2072</v>
      </c>
      <c r="Y293" t="s">
        <v>193</v>
      </c>
    </row>
    <row r="294" spans="1:25" x14ac:dyDescent="0.25">
      <c r="A294" s="5">
        <v>2046742</v>
      </c>
      <c r="B294" s="5">
        <v>2025</v>
      </c>
      <c r="C294" s="165">
        <v>45828</v>
      </c>
      <c r="D294" t="s">
        <v>2073</v>
      </c>
      <c r="E294" t="s">
        <v>2074</v>
      </c>
      <c r="F294" t="s">
        <v>2075</v>
      </c>
      <c r="G294" t="s">
        <v>2006</v>
      </c>
      <c r="H294" t="s">
        <v>2006</v>
      </c>
      <c r="I294" t="s">
        <v>2007</v>
      </c>
      <c r="J294" s="5" t="s">
        <v>146</v>
      </c>
      <c r="K294" t="s">
        <v>2076</v>
      </c>
      <c r="L294" t="s">
        <v>404</v>
      </c>
      <c r="M294" s="5" t="s">
        <v>208</v>
      </c>
      <c r="N294" s="5" t="s">
        <v>185</v>
      </c>
      <c r="O294" s="68" t="s">
        <v>2077</v>
      </c>
      <c r="P294" s="5" t="s">
        <v>220</v>
      </c>
      <c r="Q294" s="68" t="s">
        <v>221</v>
      </c>
      <c r="R294" s="165">
        <v>45839</v>
      </c>
      <c r="S294" s="165">
        <v>46568</v>
      </c>
      <c r="T294" s="166">
        <v>1000000</v>
      </c>
      <c r="U294" t="s">
        <v>222</v>
      </c>
      <c r="V294" t="s">
        <v>1715</v>
      </c>
      <c r="W294" t="s">
        <v>2078</v>
      </c>
      <c r="X294" t="s">
        <v>2079</v>
      </c>
      <c r="Y294" t="s">
        <v>193</v>
      </c>
    </row>
    <row r="295" spans="1:25" x14ac:dyDescent="0.25">
      <c r="A295" s="5">
        <v>2046800</v>
      </c>
      <c r="B295" s="5">
        <v>2025</v>
      </c>
      <c r="C295" s="165">
        <v>45828</v>
      </c>
      <c r="D295" t="s">
        <v>2080</v>
      </c>
      <c r="E295" t="s">
        <v>2081</v>
      </c>
      <c r="F295" t="s">
        <v>2082</v>
      </c>
      <c r="G295" t="s">
        <v>2006</v>
      </c>
      <c r="H295" t="s">
        <v>2006</v>
      </c>
      <c r="I295" t="s">
        <v>2007</v>
      </c>
      <c r="J295" s="5" t="s">
        <v>146</v>
      </c>
      <c r="K295" t="s">
        <v>2083</v>
      </c>
      <c r="L295" t="s">
        <v>2084</v>
      </c>
      <c r="M295" s="5" t="s">
        <v>610</v>
      </c>
      <c r="N295" s="5" t="s">
        <v>2085</v>
      </c>
      <c r="O295" s="68" t="s">
        <v>2086</v>
      </c>
      <c r="P295" s="5" t="s">
        <v>220</v>
      </c>
      <c r="Q295" s="68" t="s">
        <v>221</v>
      </c>
      <c r="R295" s="165">
        <v>45839</v>
      </c>
      <c r="S295" s="165">
        <v>46568</v>
      </c>
      <c r="T295" s="166">
        <v>1000000</v>
      </c>
      <c r="U295" t="s">
        <v>222</v>
      </c>
      <c r="V295" t="s">
        <v>2087</v>
      </c>
      <c r="W295" t="s">
        <v>2088</v>
      </c>
      <c r="X295" t="s">
        <v>2089</v>
      </c>
      <c r="Y295" t="s">
        <v>193</v>
      </c>
    </row>
    <row r="296" spans="1:25" x14ac:dyDescent="0.25">
      <c r="A296" s="5">
        <v>2040178</v>
      </c>
      <c r="B296" s="5">
        <v>2024</v>
      </c>
      <c r="C296" s="165">
        <v>45848</v>
      </c>
      <c r="D296" t="s">
        <v>2090</v>
      </c>
      <c r="E296" t="s">
        <v>2091</v>
      </c>
      <c r="F296" t="s">
        <v>2092</v>
      </c>
      <c r="G296" t="s">
        <v>216</v>
      </c>
      <c r="H296" t="s">
        <v>216</v>
      </c>
      <c r="I296" t="s">
        <v>148</v>
      </c>
      <c r="J296" s="5" t="s">
        <v>136</v>
      </c>
      <c r="K296" t="s">
        <v>2093</v>
      </c>
      <c r="L296" t="s">
        <v>2094</v>
      </c>
      <c r="M296" s="5" t="s">
        <v>184</v>
      </c>
      <c r="N296" s="5" t="s">
        <v>185</v>
      </c>
      <c r="O296" s="68" t="s">
        <v>2095</v>
      </c>
      <c r="P296" s="5" t="s">
        <v>220</v>
      </c>
      <c r="Q296" s="68" t="s">
        <v>221</v>
      </c>
      <c r="R296" s="165">
        <v>45931</v>
      </c>
      <c r="S296" s="165">
        <v>47391</v>
      </c>
      <c r="T296" s="166">
        <v>1052356.8</v>
      </c>
      <c r="U296" t="s">
        <v>222</v>
      </c>
      <c r="V296" t="s">
        <v>2096</v>
      </c>
      <c r="W296" t="s">
        <v>2097</v>
      </c>
      <c r="X296" t="s">
        <v>2098</v>
      </c>
      <c r="Y296" t="s">
        <v>193</v>
      </c>
    </row>
    <row r="297" spans="1:25" x14ac:dyDescent="0.25">
      <c r="A297" s="5">
        <v>2043916</v>
      </c>
      <c r="B297" s="5">
        <v>2024</v>
      </c>
      <c r="C297" s="165">
        <v>45848</v>
      </c>
      <c r="D297" t="s">
        <v>2099</v>
      </c>
      <c r="E297" t="s">
        <v>2100</v>
      </c>
      <c r="F297" t="s">
        <v>2101</v>
      </c>
      <c r="G297" t="s">
        <v>216</v>
      </c>
      <c r="H297" t="s">
        <v>216</v>
      </c>
      <c r="I297" t="s">
        <v>148</v>
      </c>
      <c r="J297" s="5" t="s">
        <v>136</v>
      </c>
      <c r="K297" t="s">
        <v>2102</v>
      </c>
      <c r="L297" t="s">
        <v>218</v>
      </c>
      <c r="M297" s="5" t="s">
        <v>184</v>
      </c>
      <c r="N297" s="5" t="s">
        <v>185</v>
      </c>
      <c r="O297" s="68" t="s">
        <v>218</v>
      </c>
      <c r="P297" s="5" t="s">
        <v>187</v>
      </c>
      <c r="Q297" s="68" t="s">
        <v>477</v>
      </c>
      <c r="R297" s="165">
        <v>45931</v>
      </c>
      <c r="S297" s="165">
        <v>47026</v>
      </c>
      <c r="T297" s="166">
        <v>1490658.9</v>
      </c>
      <c r="U297" t="s">
        <v>222</v>
      </c>
      <c r="V297" t="s">
        <v>1787</v>
      </c>
      <c r="W297" t="s">
        <v>2103</v>
      </c>
      <c r="X297" t="s">
        <v>2104</v>
      </c>
      <c r="Y297" t="s">
        <v>193</v>
      </c>
    </row>
    <row r="298" spans="1:25" x14ac:dyDescent="0.25">
      <c r="A298" s="5">
        <v>2043935</v>
      </c>
      <c r="B298" s="5">
        <v>2024</v>
      </c>
      <c r="C298" s="165">
        <v>45848</v>
      </c>
      <c r="D298" t="s">
        <v>2105</v>
      </c>
      <c r="E298" t="s">
        <v>2106</v>
      </c>
      <c r="F298" t="s">
        <v>2107</v>
      </c>
      <c r="G298" t="s">
        <v>216</v>
      </c>
      <c r="H298" t="s">
        <v>216</v>
      </c>
      <c r="I298" t="s">
        <v>148</v>
      </c>
      <c r="J298" s="5" t="s">
        <v>136</v>
      </c>
      <c r="K298" t="s">
        <v>2108</v>
      </c>
      <c r="L298" t="s">
        <v>338</v>
      </c>
      <c r="M298" s="5" t="s">
        <v>208</v>
      </c>
      <c r="N298" s="5" t="s">
        <v>185</v>
      </c>
      <c r="O298" s="68" t="s">
        <v>2109</v>
      </c>
      <c r="P298" s="5" t="s">
        <v>220</v>
      </c>
      <c r="Q298" s="68" t="s">
        <v>221</v>
      </c>
      <c r="R298" s="165">
        <v>45931</v>
      </c>
      <c r="S298" s="165">
        <v>47391</v>
      </c>
      <c r="T298" s="166">
        <v>1439943.29</v>
      </c>
      <c r="U298" t="s">
        <v>222</v>
      </c>
      <c r="V298" t="s">
        <v>2110</v>
      </c>
      <c r="W298" t="s">
        <v>2111</v>
      </c>
      <c r="X298" t="s">
        <v>2112</v>
      </c>
      <c r="Y298" t="s">
        <v>193</v>
      </c>
    </row>
    <row r="299" spans="1:25" x14ac:dyDescent="0.25">
      <c r="A299" s="5">
        <v>2044107</v>
      </c>
      <c r="B299" s="5">
        <v>2024</v>
      </c>
      <c r="C299" s="165">
        <v>45848</v>
      </c>
      <c r="D299" t="s">
        <v>2113</v>
      </c>
      <c r="E299" t="s">
        <v>2114</v>
      </c>
      <c r="F299" t="s">
        <v>2115</v>
      </c>
      <c r="G299" t="s">
        <v>216</v>
      </c>
      <c r="H299" t="s">
        <v>216</v>
      </c>
      <c r="I299" t="s">
        <v>148</v>
      </c>
      <c r="J299" s="5" t="s">
        <v>136</v>
      </c>
      <c r="K299" t="s">
        <v>2116</v>
      </c>
      <c r="L299" t="s">
        <v>945</v>
      </c>
      <c r="M299" s="5" t="s">
        <v>499</v>
      </c>
      <c r="N299" s="5" t="s">
        <v>185</v>
      </c>
      <c r="O299" s="68" t="s">
        <v>1730</v>
      </c>
      <c r="P299" s="5" t="s">
        <v>220</v>
      </c>
      <c r="Q299" s="68" t="s">
        <v>221</v>
      </c>
      <c r="R299" s="165">
        <v>45931</v>
      </c>
      <c r="S299" s="165">
        <v>46660</v>
      </c>
      <c r="T299" s="166">
        <v>496243.35</v>
      </c>
      <c r="U299" t="s">
        <v>274</v>
      </c>
      <c r="V299" t="s">
        <v>2117</v>
      </c>
      <c r="W299" t="s">
        <v>2118</v>
      </c>
      <c r="X299" t="s">
        <v>2119</v>
      </c>
      <c r="Y299" t="s">
        <v>193</v>
      </c>
    </row>
    <row r="300" spans="1:25" x14ac:dyDescent="0.25">
      <c r="A300" s="5">
        <v>2044139</v>
      </c>
      <c r="B300" s="5">
        <v>2024</v>
      </c>
      <c r="C300" s="165">
        <v>45848</v>
      </c>
      <c r="D300" t="s">
        <v>2120</v>
      </c>
      <c r="E300" t="s">
        <v>2121</v>
      </c>
      <c r="F300" t="s">
        <v>2122</v>
      </c>
      <c r="G300" t="s">
        <v>216</v>
      </c>
      <c r="H300" t="s">
        <v>216</v>
      </c>
      <c r="I300" t="s">
        <v>148</v>
      </c>
      <c r="J300" s="5" t="s">
        <v>136</v>
      </c>
      <c r="K300" t="s">
        <v>2123</v>
      </c>
      <c r="L300" t="s">
        <v>338</v>
      </c>
      <c r="M300" s="5" t="s">
        <v>208</v>
      </c>
      <c r="N300" s="5" t="s">
        <v>185</v>
      </c>
      <c r="O300" s="68" t="s">
        <v>2124</v>
      </c>
      <c r="P300" s="5" t="s">
        <v>220</v>
      </c>
      <c r="Q300" s="68" t="s">
        <v>221</v>
      </c>
      <c r="R300" s="165">
        <v>45931</v>
      </c>
      <c r="S300" s="165">
        <v>47391</v>
      </c>
      <c r="T300" s="166">
        <v>1499118.61</v>
      </c>
      <c r="U300" t="s">
        <v>222</v>
      </c>
      <c r="V300" t="s">
        <v>2125</v>
      </c>
      <c r="W300" t="s">
        <v>2126</v>
      </c>
      <c r="X300" t="s">
        <v>2127</v>
      </c>
      <c r="Y300" t="s">
        <v>193</v>
      </c>
    </row>
    <row r="301" spans="1:25" x14ac:dyDescent="0.25">
      <c r="A301" s="5">
        <v>2044201</v>
      </c>
      <c r="B301" s="5">
        <v>2024</v>
      </c>
      <c r="C301" s="165">
        <v>45848</v>
      </c>
      <c r="D301" t="s">
        <v>2128</v>
      </c>
      <c r="E301" t="s">
        <v>2129</v>
      </c>
      <c r="F301" t="s">
        <v>2130</v>
      </c>
      <c r="G301" t="s">
        <v>216</v>
      </c>
      <c r="H301" t="s">
        <v>216</v>
      </c>
      <c r="I301" t="s">
        <v>148</v>
      </c>
      <c r="J301" s="5" t="s">
        <v>136</v>
      </c>
      <c r="K301" t="s">
        <v>2131</v>
      </c>
      <c r="L301" t="s">
        <v>875</v>
      </c>
      <c r="M301" s="5" t="s">
        <v>238</v>
      </c>
      <c r="N301" s="5" t="s">
        <v>185</v>
      </c>
      <c r="O301" s="68" t="s">
        <v>876</v>
      </c>
      <c r="P301" s="5" t="s">
        <v>220</v>
      </c>
      <c r="Q301" s="68" t="s">
        <v>221</v>
      </c>
      <c r="R301" s="165">
        <v>45931</v>
      </c>
      <c r="S301" s="165">
        <v>47756</v>
      </c>
      <c r="T301" s="166">
        <v>1499072.6</v>
      </c>
      <c r="U301" t="s">
        <v>274</v>
      </c>
      <c r="V301" t="s">
        <v>2132</v>
      </c>
      <c r="W301" t="s">
        <v>2133</v>
      </c>
      <c r="X301" t="s">
        <v>2134</v>
      </c>
      <c r="Y301" t="s">
        <v>193</v>
      </c>
    </row>
    <row r="302" spans="1:25" x14ac:dyDescent="0.25">
      <c r="A302" s="5">
        <v>2044290</v>
      </c>
      <c r="B302" s="5">
        <v>2024</v>
      </c>
      <c r="C302" s="165">
        <v>45848</v>
      </c>
      <c r="D302" t="s">
        <v>2135</v>
      </c>
      <c r="E302" t="s">
        <v>2136</v>
      </c>
      <c r="F302" t="s">
        <v>2137</v>
      </c>
      <c r="G302" t="s">
        <v>216</v>
      </c>
      <c r="H302" t="s">
        <v>216</v>
      </c>
      <c r="I302" t="s">
        <v>148</v>
      </c>
      <c r="J302" s="5" t="s">
        <v>136</v>
      </c>
      <c r="K302" t="s">
        <v>2138</v>
      </c>
      <c r="L302" t="s">
        <v>338</v>
      </c>
      <c r="M302" s="5" t="s">
        <v>208</v>
      </c>
      <c r="N302" s="5" t="s">
        <v>185</v>
      </c>
      <c r="O302" s="68" t="s">
        <v>2139</v>
      </c>
      <c r="P302" s="5" t="s">
        <v>220</v>
      </c>
      <c r="Q302" s="68" t="s">
        <v>221</v>
      </c>
      <c r="R302" s="165">
        <v>45931</v>
      </c>
      <c r="S302" s="165">
        <v>47756</v>
      </c>
      <c r="T302" s="166">
        <v>1491392.8</v>
      </c>
      <c r="U302" t="s">
        <v>274</v>
      </c>
      <c r="V302" t="s">
        <v>2140</v>
      </c>
      <c r="W302" t="s">
        <v>2141</v>
      </c>
      <c r="X302" t="s">
        <v>2142</v>
      </c>
      <c r="Y302" t="s">
        <v>193</v>
      </c>
    </row>
    <row r="303" spans="1:25" x14ac:dyDescent="0.25">
      <c r="A303" s="5">
        <v>2044337</v>
      </c>
      <c r="B303" s="5">
        <v>2024</v>
      </c>
      <c r="C303" s="165">
        <v>45848</v>
      </c>
      <c r="D303" t="s">
        <v>2143</v>
      </c>
      <c r="E303" t="s">
        <v>2144</v>
      </c>
      <c r="F303" t="s">
        <v>2145</v>
      </c>
      <c r="G303" t="s">
        <v>216</v>
      </c>
      <c r="H303" t="s">
        <v>216</v>
      </c>
      <c r="I303" t="s">
        <v>148</v>
      </c>
      <c r="J303" s="5" t="s">
        <v>136</v>
      </c>
      <c r="K303" t="s">
        <v>2146</v>
      </c>
      <c r="L303" t="s">
        <v>218</v>
      </c>
      <c r="M303" s="5" t="s">
        <v>184</v>
      </c>
      <c r="N303" s="5" t="s">
        <v>185</v>
      </c>
      <c r="O303" s="68" t="s">
        <v>1794</v>
      </c>
      <c r="P303" s="5" t="s">
        <v>220</v>
      </c>
      <c r="Q303" s="68" t="s">
        <v>221</v>
      </c>
      <c r="R303" s="165">
        <v>45931</v>
      </c>
      <c r="S303" s="165">
        <v>47026</v>
      </c>
      <c r="T303" s="166">
        <v>897402.2</v>
      </c>
      <c r="U303" t="s">
        <v>222</v>
      </c>
      <c r="V303" t="s">
        <v>2147</v>
      </c>
      <c r="W303" t="s">
        <v>2148</v>
      </c>
      <c r="X303" t="s">
        <v>2149</v>
      </c>
      <c r="Y303" t="s">
        <v>193</v>
      </c>
    </row>
    <row r="304" spans="1:25" x14ac:dyDescent="0.25">
      <c r="A304" s="5">
        <v>2044530</v>
      </c>
      <c r="B304" s="5">
        <v>2024</v>
      </c>
      <c r="C304" s="165">
        <v>45848</v>
      </c>
      <c r="D304" t="s">
        <v>2150</v>
      </c>
      <c r="E304" t="s">
        <v>2151</v>
      </c>
      <c r="F304" t="s">
        <v>2152</v>
      </c>
      <c r="G304" t="s">
        <v>216</v>
      </c>
      <c r="H304" t="s">
        <v>216</v>
      </c>
      <c r="I304" t="s">
        <v>148</v>
      </c>
      <c r="J304" s="5" t="s">
        <v>136</v>
      </c>
      <c r="K304" t="s">
        <v>2153</v>
      </c>
      <c r="L304" t="s">
        <v>207</v>
      </c>
      <c r="M304" s="5" t="s">
        <v>208</v>
      </c>
      <c r="N304" s="5" t="s">
        <v>185</v>
      </c>
      <c r="O304" s="68" t="s">
        <v>207</v>
      </c>
      <c r="P304" s="5" t="s">
        <v>220</v>
      </c>
      <c r="Q304" s="68" t="s">
        <v>221</v>
      </c>
      <c r="R304" s="165">
        <v>45931</v>
      </c>
      <c r="S304" s="165">
        <v>47756</v>
      </c>
      <c r="T304" s="166">
        <v>1499991.8</v>
      </c>
      <c r="U304" t="s">
        <v>222</v>
      </c>
      <c r="V304" t="s">
        <v>2154</v>
      </c>
      <c r="W304" t="s">
        <v>2155</v>
      </c>
      <c r="X304" t="s">
        <v>2156</v>
      </c>
      <c r="Y304" t="s">
        <v>193</v>
      </c>
    </row>
    <row r="305" spans="1:25" x14ac:dyDescent="0.25">
      <c r="A305" s="5">
        <v>2044568</v>
      </c>
      <c r="B305" s="5">
        <v>2024</v>
      </c>
      <c r="C305" s="165">
        <v>45848</v>
      </c>
      <c r="D305" t="s">
        <v>2157</v>
      </c>
      <c r="E305" t="s">
        <v>2158</v>
      </c>
      <c r="F305" t="s">
        <v>2159</v>
      </c>
      <c r="G305" t="s">
        <v>216</v>
      </c>
      <c r="H305" t="s">
        <v>216</v>
      </c>
      <c r="I305" t="s">
        <v>148</v>
      </c>
      <c r="J305" s="5" t="s">
        <v>136</v>
      </c>
      <c r="K305" t="s">
        <v>2160</v>
      </c>
      <c r="L305" t="s">
        <v>247</v>
      </c>
      <c r="M305" s="5" t="s">
        <v>248</v>
      </c>
      <c r="N305" s="5" t="s">
        <v>185</v>
      </c>
      <c r="O305" s="68" t="s">
        <v>2161</v>
      </c>
      <c r="P305" s="5" t="s">
        <v>220</v>
      </c>
      <c r="Q305" s="68" t="s">
        <v>221</v>
      </c>
      <c r="R305" s="165">
        <v>45931</v>
      </c>
      <c r="S305" s="165">
        <v>47026</v>
      </c>
      <c r="T305" s="166">
        <v>263444.59999999998</v>
      </c>
      <c r="U305" t="s">
        <v>274</v>
      </c>
      <c r="V305" t="s">
        <v>2162</v>
      </c>
      <c r="W305" t="s">
        <v>2163</v>
      </c>
      <c r="X305" t="s">
        <v>2164</v>
      </c>
      <c r="Y305" t="s">
        <v>193</v>
      </c>
    </row>
    <row r="306" spans="1:25" x14ac:dyDescent="0.25">
      <c r="A306" s="5">
        <v>2044573</v>
      </c>
      <c r="B306" s="5">
        <v>2024</v>
      </c>
      <c r="C306" s="165">
        <v>45848</v>
      </c>
      <c r="D306" t="s">
        <v>2165</v>
      </c>
      <c r="E306" t="s">
        <v>2166</v>
      </c>
      <c r="F306" t="s">
        <v>2167</v>
      </c>
      <c r="G306" t="s">
        <v>216</v>
      </c>
      <c r="H306" t="s">
        <v>216</v>
      </c>
      <c r="I306" t="s">
        <v>148</v>
      </c>
      <c r="J306" s="5" t="s">
        <v>136</v>
      </c>
      <c r="K306" t="s">
        <v>2168</v>
      </c>
      <c r="L306" t="s">
        <v>404</v>
      </c>
      <c r="M306" s="5" t="s">
        <v>208</v>
      </c>
      <c r="N306" s="5" t="s">
        <v>185</v>
      </c>
      <c r="O306" s="68" t="s">
        <v>2169</v>
      </c>
      <c r="P306" s="5" t="s">
        <v>187</v>
      </c>
      <c r="Q306" s="68" t="s">
        <v>1045</v>
      </c>
      <c r="R306" s="165">
        <v>45931</v>
      </c>
      <c r="S306" s="165">
        <v>47026</v>
      </c>
      <c r="T306" s="166">
        <v>689397.6</v>
      </c>
      <c r="U306" t="s">
        <v>274</v>
      </c>
      <c r="V306" t="s">
        <v>2170</v>
      </c>
      <c r="W306" t="s">
        <v>2171</v>
      </c>
      <c r="X306" t="s">
        <v>2172</v>
      </c>
      <c r="Y306" t="s">
        <v>193</v>
      </c>
    </row>
    <row r="307" spans="1:25" x14ac:dyDescent="0.25">
      <c r="A307" s="5">
        <v>2044582</v>
      </c>
      <c r="B307" s="5">
        <v>2024</v>
      </c>
      <c r="C307" s="165">
        <v>45848</v>
      </c>
      <c r="D307" t="s">
        <v>1867</v>
      </c>
      <c r="E307" t="s">
        <v>1868</v>
      </c>
      <c r="F307" t="s">
        <v>2173</v>
      </c>
      <c r="G307" t="s">
        <v>216</v>
      </c>
      <c r="H307" t="s">
        <v>216</v>
      </c>
      <c r="I307" t="s">
        <v>148</v>
      </c>
      <c r="J307" s="5" t="s">
        <v>136</v>
      </c>
      <c r="K307" t="s">
        <v>2174</v>
      </c>
      <c r="L307" t="s">
        <v>183</v>
      </c>
      <c r="M307" s="5" t="s">
        <v>184</v>
      </c>
      <c r="N307" s="5" t="s">
        <v>185</v>
      </c>
      <c r="O307" s="68" t="s">
        <v>1063</v>
      </c>
      <c r="P307" s="5" t="s">
        <v>220</v>
      </c>
      <c r="Q307" s="68" t="s">
        <v>221</v>
      </c>
      <c r="R307" s="165">
        <v>45931</v>
      </c>
      <c r="S307" s="165">
        <v>47756</v>
      </c>
      <c r="T307" s="166">
        <v>1497027.9</v>
      </c>
      <c r="U307" t="s">
        <v>189</v>
      </c>
      <c r="V307" t="s">
        <v>2175</v>
      </c>
      <c r="W307" t="s">
        <v>2176</v>
      </c>
      <c r="X307" t="s">
        <v>2177</v>
      </c>
      <c r="Y307" t="s">
        <v>193</v>
      </c>
    </row>
    <row r="308" spans="1:25" x14ac:dyDescent="0.25">
      <c r="A308" s="5">
        <v>2044640</v>
      </c>
      <c r="B308" s="5">
        <v>2024</v>
      </c>
      <c r="C308" s="165">
        <v>45848</v>
      </c>
      <c r="D308" t="s">
        <v>2178</v>
      </c>
      <c r="E308" t="s">
        <v>2179</v>
      </c>
      <c r="F308" t="s">
        <v>2180</v>
      </c>
      <c r="G308" t="s">
        <v>216</v>
      </c>
      <c r="H308" t="s">
        <v>216</v>
      </c>
      <c r="I308" t="s">
        <v>148</v>
      </c>
      <c r="J308" s="5" t="s">
        <v>136</v>
      </c>
      <c r="K308" t="s">
        <v>2181</v>
      </c>
      <c r="L308" t="s">
        <v>338</v>
      </c>
      <c r="M308" s="5" t="s">
        <v>208</v>
      </c>
      <c r="N308" s="5" t="s">
        <v>185</v>
      </c>
      <c r="O308" s="68" t="s">
        <v>2182</v>
      </c>
      <c r="P308" s="5" t="s">
        <v>220</v>
      </c>
      <c r="Q308" s="68" t="s">
        <v>221</v>
      </c>
      <c r="R308" s="165">
        <v>45931</v>
      </c>
      <c r="S308" s="165">
        <v>47756</v>
      </c>
      <c r="T308" s="166">
        <v>1499792</v>
      </c>
      <c r="U308" t="s">
        <v>222</v>
      </c>
      <c r="V308" t="s">
        <v>2183</v>
      </c>
      <c r="W308" t="s">
        <v>2184</v>
      </c>
      <c r="X308" t="s">
        <v>2185</v>
      </c>
      <c r="Y308" t="s">
        <v>193</v>
      </c>
    </row>
    <row r="309" spans="1:25" x14ac:dyDescent="0.25">
      <c r="A309" s="5">
        <v>2044727</v>
      </c>
      <c r="B309" s="5">
        <v>2024</v>
      </c>
      <c r="C309" s="165">
        <v>45848</v>
      </c>
      <c r="D309" t="s">
        <v>2186</v>
      </c>
      <c r="E309" t="s">
        <v>2187</v>
      </c>
      <c r="F309" t="s">
        <v>2188</v>
      </c>
      <c r="G309" t="s">
        <v>216</v>
      </c>
      <c r="H309" t="s">
        <v>216</v>
      </c>
      <c r="I309" t="s">
        <v>148</v>
      </c>
      <c r="J309" s="5" t="s">
        <v>136</v>
      </c>
      <c r="K309" t="s">
        <v>2189</v>
      </c>
      <c r="L309" t="s">
        <v>404</v>
      </c>
      <c r="M309" s="5" t="s">
        <v>208</v>
      </c>
      <c r="N309" s="5" t="s">
        <v>185</v>
      </c>
      <c r="O309" s="68" t="s">
        <v>2190</v>
      </c>
      <c r="P309" s="5" t="s">
        <v>220</v>
      </c>
      <c r="Q309" s="68" t="s">
        <v>221</v>
      </c>
      <c r="R309" s="165">
        <v>45931</v>
      </c>
      <c r="S309" s="165">
        <v>47756</v>
      </c>
      <c r="T309" s="166">
        <v>1392119.4</v>
      </c>
      <c r="U309" t="s">
        <v>274</v>
      </c>
      <c r="V309" t="s">
        <v>2191</v>
      </c>
      <c r="W309" t="s">
        <v>2192</v>
      </c>
      <c r="X309" t="s">
        <v>2193</v>
      </c>
      <c r="Y309" t="s">
        <v>193</v>
      </c>
    </row>
    <row r="310" spans="1:25" x14ac:dyDescent="0.25">
      <c r="A310" s="5">
        <v>2044771</v>
      </c>
      <c r="B310" s="5">
        <v>2024</v>
      </c>
      <c r="C310" s="165">
        <v>45848</v>
      </c>
      <c r="D310" t="s">
        <v>2194</v>
      </c>
      <c r="E310" t="s">
        <v>2195</v>
      </c>
      <c r="F310" t="s">
        <v>2196</v>
      </c>
      <c r="G310" t="s">
        <v>216</v>
      </c>
      <c r="H310" t="s">
        <v>216</v>
      </c>
      <c r="I310" t="s">
        <v>148</v>
      </c>
      <c r="J310" s="5" t="s">
        <v>136</v>
      </c>
      <c r="K310" t="s">
        <v>2197</v>
      </c>
      <c r="L310" t="s">
        <v>1456</v>
      </c>
      <c r="M310" s="5" t="s">
        <v>248</v>
      </c>
      <c r="N310" s="5" t="s">
        <v>1457</v>
      </c>
      <c r="O310" s="68" t="s">
        <v>1456</v>
      </c>
      <c r="P310" s="5" t="s">
        <v>220</v>
      </c>
      <c r="Q310" s="68" t="s">
        <v>221</v>
      </c>
      <c r="R310" s="165">
        <v>45931</v>
      </c>
      <c r="S310" s="165">
        <v>46660</v>
      </c>
      <c r="T310" s="166">
        <v>232886.8</v>
      </c>
      <c r="U310" t="s">
        <v>274</v>
      </c>
      <c r="V310" t="s">
        <v>2198</v>
      </c>
      <c r="W310" t="s">
        <v>2199</v>
      </c>
      <c r="X310" t="s">
        <v>2200</v>
      </c>
      <c r="Y310" t="s">
        <v>193</v>
      </c>
    </row>
    <row r="311" spans="1:25" x14ac:dyDescent="0.25">
      <c r="A311" s="5">
        <v>2044775</v>
      </c>
      <c r="B311" s="5">
        <v>2024</v>
      </c>
      <c r="C311" s="165">
        <v>45848</v>
      </c>
      <c r="D311" t="s">
        <v>2201</v>
      </c>
      <c r="E311" t="s">
        <v>2202</v>
      </c>
      <c r="F311" t="s">
        <v>2203</v>
      </c>
      <c r="G311" t="s">
        <v>216</v>
      </c>
      <c r="H311" t="s">
        <v>216</v>
      </c>
      <c r="I311" t="s">
        <v>148</v>
      </c>
      <c r="J311" s="5" t="s">
        <v>136</v>
      </c>
      <c r="K311" t="s">
        <v>2204</v>
      </c>
      <c r="L311" t="s">
        <v>218</v>
      </c>
      <c r="M311" s="5" t="s">
        <v>184</v>
      </c>
      <c r="N311" s="5" t="s">
        <v>185</v>
      </c>
      <c r="O311" s="68" t="s">
        <v>2205</v>
      </c>
      <c r="P311" s="5" t="s">
        <v>187</v>
      </c>
      <c r="Q311" s="68" t="s">
        <v>477</v>
      </c>
      <c r="R311" s="165">
        <v>45931</v>
      </c>
      <c r="S311" s="165">
        <v>47026</v>
      </c>
      <c r="T311" s="166">
        <v>1496961.4</v>
      </c>
      <c r="U311" t="s">
        <v>189</v>
      </c>
      <c r="V311" t="s">
        <v>939</v>
      </c>
      <c r="W311" t="s">
        <v>2206</v>
      </c>
      <c r="X311" t="s">
        <v>2207</v>
      </c>
      <c r="Y311" t="s">
        <v>193</v>
      </c>
    </row>
    <row r="312" spans="1:25" x14ac:dyDescent="0.25">
      <c r="A312" s="5">
        <v>2044807</v>
      </c>
      <c r="B312" s="5">
        <v>2024</v>
      </c>
      <c r="C312" s="165">
        <v>45848</v>
      </c>
      <c r="D312" t="s">
        <v>2208</v>
      </c>
      <c r="F312" t="s">
        <v>2209</v>
      </c>
      <c r="G312" t="s">
        <v>216</v>
      </c>
      <c r="H312" t="s">
        <v>216</v>
      </c>
      <c r="I312" t="s">
        <v>148</v>
      </c>
      <c r="J312" s="5" t="s">
        <v>136</v>
      </c>
      <c r="K312" t="s">
        <v>2210</v>
      </c>
      <c r="L312" t="s">
        <v>207</v>
      </c>
      <c r="M312" s="5" t="s">
        <v>208</v>
      </c>
      <c r="N312" s="5" t="s">
        <v>185</v>
      </c>
      <c r="O312" s="68" t="s">
        <v>2211</v>
      </c>
      <c r="P312" s="5" t="s">
        <v>220</v>
      </c>
      <c r="Q312" s="68" t="s">
        <v>221</v>
      </c>
      <c r="R312" s="165">
        <v>45931</v>
      </c>
      <c r="S312" s="165">
        <v>47756</v>
      </c>
      <c r="T312" s="166">
        <v>1412970.3</v>
      </c>
      <c r="U312" t="s">
        <v>222</v>
      </c>
      <c r="V312" t="s">
        <v>2212</v>
      </c>
      <c r="W312" t="s">
        <v>2213</v>
      </c>
      <c r="X312" t="s">
        <v>2214</v>
      </c>
      <c r="Y312" t="s">
        <v>193</v>
      </c>
    </row>
    <row r="313" spans="1:25" x14ac:dyDescent="0.25">
      <c r="A313" s="5">
        <v>2044684</v>
      </c>
      <c r="B313" s="5">
        <v>2024</v>
      </c>
      <c r="C313" s="165">
        <v>45865</v>
      </c>
      <c r="D313" t="s">
        <v>2215</v>
      </c>
      <c r="E313" t="s">
        <v>2216</v>
      </c>
      <c r="F313" t="s">
        <v>2217</v>
      </c>
      <c r="G313" t="s">
        <v>180</v>
      </c>
      <c r="H313" t="s">
        <v>2218</v>
      </c>
      <c r="I313" t="s">
        <v>150</v>
      </c>
      <c r="J313" s="5" t="s">
        <v>149</v>
      </c>
      <c r="K313" t="s">
        <v>2219</v>
      </c>
      <c r="L313" t="s">
        <v>237</v>
      </c>
      <c r="M313" s="5" t="s">
        <v>238</v>
      </c>
      <c r="N313" s="5" t="s">
        <v>185</v>
      </c>
      <c r="O313" s="68" t="s">
        <v>2220</v>
      </c>
      <c r="P313" s="5" t="s">
        <v>187</v>
      </c>
      <c r="Q313" s="68" t="s">
        <v>282</v>
      </c>
      <c r="R313" s="165">
        <v>45839</v>
      </c>
      <c r="S313" s="165">
        <v>47299</v>
      </c>
      <c r="T313" s="166">
        <v>1500000</v>
      </c>
      <c r="U313" t="s">
        <v>189</v>
      </c>
      <c r="V313" t="s">
        <v>2221</v>
      </c>
      <c r="W313" t="s">
        <v>2222</v>
      </c>
      <c r="X313" t="s">
        <v>2223</v>
      </c>
      <c r="Y313" t="s">
        <v>193</v>
      </c>
    </row>
    <row r="314" spans="1:25" x14ac:dyDescent="0.25">
      <c r="A314" s="5">
        <v>2044716</v>
      </c>
      <c r="B314" s="5">
        <v>2024</v>
      </c>
      <c r="C314" s="165">
        <v>45865</v>
      </c>
      <c r="D314" t="s">
        <v>2224</v>
      </c>
      <c r="E314" t="s">
        <v>2225</v>
      </c>
      <c r="F314" t="s">
        <v>2226</v>
      </c>
      <c r="G314" t="s">
        <v>180</v>
      </c>
      <c r="H314" t="s">
        <v>2218</v>
      </c>
      <c r="I314" t="s">
        <v>150</v>
      </c>
      <c r="J314" s="5" t="s">
        <v>149</v>
      </c>
      <c r="K314" t="s">
        <v>2227</v>
      </c>
      <c r="L314" t="s">
        <v>207</v>
      </c>
      <c r="M314" s="5" t="s">
        <v>208</v>
      </c>
      <c r="N314" s="5" t="s">
        <v>185</v>
      </c>
      <c r="O314" s="68" t="s">
        <v>2228</v>
      </c>
      <c r="P314" s="5" t="s">
        <v>187</v>
      </c>
      <c r="Q314" s="68" t="s">
        <v>282</v>
      </c>
      <c r="R314" s="165">
        <v>45839</v>
      </c>
      <c r="S314" s="165">
        <v>47299</v>
      </c>
      <c r="T314" s="166">
        <v>1500000</v>
      </c>
      <c r="U314" t="s">
        <v>189</v>
      </c>
      <c r="V314" t="s">
        <v>2229</v>
      </c>
      <c r="W314" t="s">
        <v>2230</v>
      </c>
      <c r="X314" t="s">
        <v>2231</v>
      </c>
      <c r="Y314" t="s">
        <v>193</v>
      </c>
    </row>
    <row r="315" spans="1:25" x14ac:dyDescent="0.25">
      <c r="A315" s="5">
        <v>2044595</v>
      </c>
      <c r="B315" s="5">
        <v>2025</v>
      </c>
      <c r="C315" s="165">
        <v>45899</v>
      </c>
      <c r="D315" t="s">
        <v>671</v>
      </c>
      <c r="E315" t="s">
        <v>672</v>
      </c>
      <c r="F315" t="s">
        <v>2232</v>
      </c>
      <c r="G315" t="s">
        <v>2233</v>
      </c>
      <c r="H315" t="s">
        <v>2234</v>
      </c>
      <c r="I315" t="s">
        <v>2235</v>
      </c>
      <c r="J315" s="5" t="s">
        <v>151</v>
      </c>
      <c r="K315" t="s">
        <v>2236</v>
      </c>
      <c r="L315" t="s">
        <v>674</v>
      </c>
      <c r="M315" s="5" t="s">
        <v>184</v>
      </c>
      <c r="N315" s="5" t="s">
        <v>185</v>
      </c>
      <c r="O315" s="68" t="s">
        <v>674</v>
      </c>
      <c r="P315" s="5" t="s">
        <v>220</v>
      </c>
      <c r="Q315" s="68" t="s">
        <v>221</v>
      </c>
      <c r="R315" s="165">
        <v>45962</v>
      </c>
      <c r="S315" s="165">
        <v>47787</v>
      </c>
      <c r="T315" s="166">
        <v>3000000</v>
      </c>
      <c r="U315" t="s">
        <v>274</v>
      </c>
      <c r="V315" t="s">
        <v>675</v>
      </c>
      <c r="W315" t="s">
        <v>2237</v>
      </c>
      <c r="X315" t="s">
        <v>2238</v>
      </c>
      <c r="Y315" t="s">
        <v>193</v>
      </c>
    </row>
    <row r="316" spans="1:25" x14ac:dyDescent="0.25">
      <c r="A316" s="5">
        <v>2044603</v>
      </c>
      <c r="B316" s="5">
        <v>2025</v>
      </c>
      <c r="C316" s="165">
        <v>45899</v>
      </c>
      <c r="D316" t="s">
        <v>2239</v>
      </c>
      <c r="E316" t="s">
        <v>2240</v>
      </c>
      <c r="F316" t="s">
        <v>2241</v>
      </c>
      <c r="G316" t="s">
        <v>2233</v>
      </c>
      <c r="H316" t="s">
        <v>199</v>
      </c>
      <c r="I316" t="s">
        <v>2235</v>
      </c>
      <c r="J316" s="5" t="s">
        <v>151</v>
      </c>
      <c r="K316" t="s">
        <v>2242</v>
      </c>
      <c r="L316" t="s">
        <v>894</v>
      </c>
      <c r="M316" s="5" t="s">
        <v>248</v>
      </c>
      <c r="N316" s="5" t="s">
        <v>185</v>
      </c>
      <c r="O316" s="68" t="s">
        <v>2243</v>
      </c>
      <c r="P316" s="5" t="s">
        <v>220</v>
      </c>
      <c r="Q316" s="68" t="s">
        <v>221</v>
      </c>
      <c r="R316" s="165">
        <v>45962</v>
      </c>
      <c r="S316" s="165">
        <v>47787</v>
      </c>
      <c r="T316" s="166">
        <v>3000000</v>
      </c>
      <c r="U316" t="s">
        <v>199</v>
      </c>
      <c r="V316" t="s">
        <v>2244</v>
      </c>
      <c r="W316" t="s">
        <v>2245</v>
      </c>
      <c r="X316" t="s">
        <v>2246</v>
      </c>
      <c r="Y316" t="s">
        <v>193</v>
      </c>
    </row>
    <row r="317" spans="1:25" x14ac:dyDescent="0.25">
      <c r="A317" s="5">
        <v>2044607</v>
      </c>
      <c r="B317" s="5">
        <v>2025</v>
      </c>
      <c r="C317" s="165">
        <v>45899</v>
      </c>
      <c r="D317" t="s">
        <v>2247</v>
      </c>
      <c r="E317" t="s">
        <v>2248</v>
      </c>
      <c r="F317" t="s">
        <v>2249</v>
      </c>
      <c r="G317" t="s">
        <v>2233</v>
      </c>
      <c r="H317" t="s">
        <v>222</v>
      </c>
      <c r="I317" t="s">
        <v>2235</v>
      </c>
      <c r="J317" s="5" t="s">
        <v>151</v>
      </c>
      <c r="K317" t="s">
        <v>2250</v>
      </c>
      <c r="L317" t="s">
        <v>183</v>
      </c>
      <c r="M317" s="5" t="s">
        <v>184</v>
      </c>
      <c r="N317" s="5" t="s">
        <v>185</v>
      </c>
      <c r="O317" s="68" t="s">
        <v>2251</v>
      </c>
      <c r="P317" s="5" t="s">
        <v>187</v>
      </c>
      <c r="Q317" s="68" t="s">
        <v>2252</v>
      </c>
      <c r="R317" s="165">
        <v>45962</v>
      </c>
      <c r="S317" s="165">
        <v>47787</v>
      </c>
      <c r="T317" s="166">
        <v>3000000</v>
      </c>
      <c r="U317" t="s">
        <v>222</v>
      </c>
      <c r="V317" t="s">
        <v>2253</v>
      </c>
      <c r="W317" t="s">
        <v>2254</v>
      </c>
      <c r="X317" t="s">
        <v>2255</v>
      </c>
      <c r="Y317" t="s">
        <v>193</v>
      </c>
    </row>
    <row r="318" spans="1:25" x14ac:dyDescent="0.25">
      <c r="A318" s="5">
        <v>2044613</v>
      </c>
      <c r="B318" s="5">
        <v>2025</v>
      </c>
      <c r="C318" s="165">
        <v>45899</v>
      </c>
      <c r="D318" t="s">
        <v>2256</v>
      </c>
      <c r="E318" t="s">
        <v>2257</v>
      </c>
      <c r="F318" t="s">
        <v>2258</v>
      </c>
      <c r="G318" t="s">
        <v>2233</v>
      </c>
      <c r="H318" t="s">
        <v>2234</v>
      </c>
      <c r="I318" t="s">
        <v>2235</v>
      </c>
      <c r="J318" s="5" t="s">
        <v>151</v>
      </c>
      <c r="K318" t="s">
        <v>2259</v>
      </c>
      <c r="L318" t="s">
        <v>218</v>
      </c>
      <c r="M318" s="5" t="s">
        <v>184</v>
      </c>
      <c r="N318" s="5" t="s">
        <v>185</v>
      </c>
      <c r="O318" s="68" t="s">
        <v>2260</v>
      </c>
      <c r="P318" s="5" t="s">
        <v>220</v>
      </c>
      <c r="Q318" s="68" t="s">
        <v>221</v>
      </c>
      <c r="R318" s="165">
        <v>45962</v>
      </c>
      <c r="S318" s="165">
        <v>47787</v>
      </c>
      <c r="T318" s="166">
        <v>3000000</v>
      </c>
      <c r="U318" t="s">
        <v>274</v>
      </c>
      <c r="V318" t="s">
        <v>2261</v>
      </c>
      <c r="W318" t="s">
        <v>2262</v>
      </c>
      <c r="X318" t="s">
        <v>2263</v>
      </c>
      <c r="Y318" t="s">
        <v>193</v>
      </c>
    </row>
    <row r="319" spans="1:25" x14ac:dyDescent="0.25">
      <c r="A319" s="5">
        <v>2044618</v>
      </c>
      <c r="B319" s="5">
        <v>2025</v>
      </c>
      <c r="C319" s="165">
        <v>45899</v>
      </c>
      <c r="D319" t="s">
        <v>2264</v>
      </c>
      <c r="F319" t="s">
        <v>2265</v>
      </c>
      <c r="G319" t="s">
        <v>2233</v>
      </c>
      <c r="H319" t="s">
        <v>2234</v>
      </c>
      <c r="I319" t="s">
        <v>2235</v>
      </c>
      <c r="J319" s="5" t="s">
        <v>151</v>
      </c>
      <c r="K319" t="s">
        <v>2266</v>
      </c>
      <c r="L319" t="s">
        <v>498</v>
      </c>
      <c r="M319" s="5" t="s">
        <v>499</v>
      </c>
      <c r="N319" s="5" t="s">
        <v>185</v>
      </c>
      <c r="O319" s="68" t="s">
        <v>2267</v>
      </c>
      <c r="P319" s="5" t="s">
        <v>220</v>
      </c>
      <c r="Q319" s="68" t="s">
        <v>221</v>
      </c>
      <c r="R319" s="165">
        <v>45962</v>
      </c>
      <c r="S319" s="165">
        <v>47787</v>
      </c>
      <c r="T319" s="166">
        <v>3000000</v>
      </c>
      <c r="U319" t="s">
        <v>274</v>
      </c>
      <c r="V319" t="s">
        <v>1210</v>
      </c>
      <c r="W319" t="s">
        <v>2268</v>
      </c>
      <c r="X319" t="s">
        <v>2269</v>
      </c>
      <c r="Y319" t="s">
        <v>193</v>
      </c>
    </row>
    <row r="320" spans="1:25" x14ac:dyDescent="0.25">
      <c r="A320" s="5">
        <v>2044651</v>
      </c>
      <c r="B320" s="5">
        <v>2025</v>
      </c>
      <c r="C320" s="165">
        <v>45899</v>
      </c>
      <c r="D320" t="s">
        <v>2270</v>
      </c>
      <c r="E320" t="s">
        <v>2271</v>
      </c>
      <c r="F320" t="s">
        <v>2272</v>
      </c>
      <c r="G320" t="s">
        <v>2233</v>
      </c>
      <c r="H320" t="s">
        <v>2273</v>
      </c>
      <c r="I320" t="s">
        <v>2235</v>
      </c>
      <c r="J320" s="5" t="s">
        <v>151</v>
      </c>
      <c r="K320" t="s">
        <v>2274</v>
      </c>
      <c r="L320" t="s">
        <v>207</v>
      </c>
      <c r="M320" s="5" t="s">
        <v>208</v>
      </c>
      <c r="N320" s="5" t="s">
        <v>185</v>
      </c>
      <c r="O320" s="68" t="s">
        <v>2275</v>
      </c>
      <c r="P320" s="5" t="s">
        <v>220</v>
      </c>
      <c r="Q320" s="68" t="s">
        <v>221</v>
      </c>
      <c r="R320" s="165">
        <v>45962</v>
      </c>
      <c r="S320" s="165">
        <v>47787</v>
      </c>
      <c r="T320" s="166">
        <v>3000000</v>
      </c>
      <c r="U320" t="s">
        <v>189</v>
      </c>
      <c r="V320" t="s">
        <v>2276</v>
      </c>
      <c r="W320" t="s">
        <v>2277</v>
      </c>
      <c r="X320" t="s">
        <v>2278</v>
      </c>
      <c r="Y320" t="s">
        <v>193</v>
      </c>
    </row>
    <row r="321" spans="1:25" x14ac:dyDescent="0.25">
      <c r="A321" s="5">
        <v>2044663</v>
      </c>
      <c r="B321" s="5">
        <v>2025</v>
      </c>
      <c r="C321" s="165">
        <v>45899</v>
      </c>
      <c r="D321" t="s">
        <v>2279</v>
      </c>
      <c r="E321" t="s">
        <v>2280</v>
      </c>
      <c r="F321" t="s">
        <v>2281</v>
      </c>
      <c r="G321" t="s">
        <v>2233</v>
      </c>
      <c r="H321" t="s">
        <v>2234</v>
      </c>
      <c r="I321" t="s">
        <v>2235</v>
      </c>
      <c r="J321" s="5" t="s">
        <v>151</v>
      </c>
      <c r="K321" t="s">
        <v>2282</v>
      </c>
      <c r="L321" t="s">
        <v>498</v>
      </c>
      <c r="M321" s="5" t="s">
        <v>499</v>
      </c>
      <c r="N321" s="5" t="s">
        <v>185</v>
      </c>
      <c r="O321" s="68" t="s">
        <v>2283</v>
      </c>
      <c r="P321" s="5" t="s">
        <v>220</v>
      </c>
      <c r="Q321" s="68" t="s">
        <v>221</v>
      </c>
      <c r="R321" s="165">
        <v>45962</v>
      </c>
      <c r="S321" s="165">
        <v>47787</v>
      </c>
      <c r="T321" s="166">
        <v>3000000</v>
      </c>
      <c r="U321" t="s">
        <v>274</v>
      </c>
      <c r="V321" t="s">
        <v>2284</v>
      </c>
      <c r="W321" t="s">
        <v>2285</v>
      </c>
      <c r="X321" t="s">
        <v>2286</v>
      </c>
      <c r="Y321" t="s">
        <v>193</v>
      </c>
    </row>
    <row r="322" spans="1:25" x14ac:dyDescent="0.25">
      <c r="A322" s="5">
        <v>2044686</v>
      </c>
      <c r="B322" s="5">
        <v>2025</v>
      </c>
      <c r="C322" s="165">
        <v>45899</v>
      </c>
      <c r="D322" t="s">
        <v>2004</v>
      </c>
      <c r="F322" t="s">
        <v>2287</v>
      </c>
      <c r="G322" t="s">
        <v>2233</v>
      </c>
      <c r="H322" t="s">
        <v>2273</v>
      </c>
      <c r="I322" t="s">
        <v>2235</v>
      </c>
      <c r="J322" s="5" t="s">
        <v>151</v>
      </c>
      <c r="K322" t="s">
        <v>2288</v>
      </c>
      <c r="L322" t="s">
        <v>338</v>
      </c>
      <c r="M322" s="5" t="s">
        <v>208</v>
      </c>
      <c r="N322" s="5" t="s">
        <v>185</v>
      </c>
      <c r="O322" s="68" t="s">
        <v>2289</v>
      </c>
      <c r="P322" s="5" t="s">
        <v>220</v>
      </c>
      <c r="Q322" s="68" t="s">
        <v>221</v>
      </c>
      <c r="R322" s="165">
        <v>45962</v>
      </c>
      <c r="S322" s="165">
        <v>47787</v>
      </c>
      <c r="T322" s="166">
        <v>3000000</v>
      </c>
      <c r="U322" t="s">
        <v>189</v>
      </c>
      <c r="V322" t="s">
        <v>2290</v>
      </c>
      <c r="W322" t="s">
        <v>2291</v>
      </c>
      <c r="X322" t="s">
        <v>2292</v>
      </c>
      <c r="Y322" t="s">
        <v>193</v>
      </c>
    </row>
    <row r="323" spans="1:25" x14ac:dyDescent="0.25">
      <c r="A323" s="5">
        <v>2044698</v>
      </c>
      <c r="B323" s="5">
        <v>2025</v>
      </c>
      <c r="C323" s="165">
        <v>45899</v>
      </c>
      <c r="D323" t="s">
        <v>2293</v>
      </c>
      <c r="E323" t="s">
        <v>2294</v>
      </c>
      <c r="F323" t="s">
        <v>2295</v>
      </c>
      <c r="G323" t="s">
        <v>2233</v>
      </c>
      <c r="H323" t="s">
        <v>199</v>
      </c>
      <c r="I323" t="s">
        <v>2235</v>
      </c>
      <c r="J323" s="5" t="s">
        <v>151</v>
      </c>
      <c r="K323" t="s">
        <v>2296</v>
      </c>
      <c r="L323" t="s">
        <v>207</v>
      </c>
      <c r="M323" s="5" t="s">
        <v>208</v>
      </c>
      <c r="N323" s="5" t="s">
        <v>185</v>
      </c>
      <c r="O323" s="68" t="s">
        <v>2297</v>
      </c>
      <c r="P323" s="5" t="s">
        <v>187</v>
      </c>
      <c r="Q323" s="68" t="s">
        <v>1045</v>
      </c>
      <c r="R323" s="165">
        <v>45962</v>
      </c>
      <c r="S323" s="165">
        <v>47787</v>
      </c>
      <c r="T323" s="166">
        <v>3000000</v>
      </c>
      <c r="U323" t="s">
        <v>199</v>
      </c>
      <c r="V323" t="s">
        <v>2298</v>
      </c>
      <c r="W323" t="s">
        <v>2299</v>
      </c>
      <c r="X323" t="s">
        <v>2300</v>
      </c>
      <c r="Y323" t="s">
        <v>193</v>
      </c>
    </row>
    <row r="324" spans="1:25" x14ac:dyDescent="0.25">
      <c r="A324" s="5">
        <v>2044699</v>
      </c>
      <c r="B324" s="5">
        <v>2025</v>
      </c>
      <c r="C324" s="165">
        <v>45899</v>
      </c>
      <c r="D324" t="s">
        <v>2301</v>
      </c>
      <c r="F324" t="s">
        <v>2302</v>
      </c>
      <c r="G324" t="s">
        <v>2233</v>
      </c>
      <c r="H324" t="s">
        <v>2273</v>
      </c>
      <c r="I324" t="s">
        <v>2235</v>
      </c>
      <c r="J324" s="5" t="s">
        <v>151</v>
      </c>
      <c r="K324" t="s">
        <v>2303</v>
      </c>
      <c r="L324" t="s">
        <v>338</v>
      </c>
      <c r="M324" s="5" t="s">
        <v>208</v>
      </c>
      <c r="N324" s="5" t="s">
        <v>185</v>
      </c>
      <c r="O324" s="68" t="s">
        <v>338</v>
      </c>
      <c r="P324" s="5" t="s">
        <v>220</v>
      </c>
      <c r="Q324" s="68" t="s">
        <v>221</v>
      </c>
      <c r="R324" s="165">
        <v>45962</v>
      </c>
      <c r="S324" s="165">
        <v>47787</v>
      </c>
      <c r="T324" s="166">
        <v>3000000</v>
      </c>
      <c r="U324" t="s">
        <v>189</v>
      </c>
      <c r="V324" t="s">
        <v>939</v>
      </c>
      <c r="W324" t="s">
        <v>2304</v>
      </c>
      <c r="X324" t="s">
        <v>2305</v>
      </c>
      <c r="Y324" t="s">
        <v>193</v>
      </c>
    </row>
    <row r="325" spans="1:25" x14ac:dyDescent="0.25">
      <c r="A325" s="5">
        <v>2044700</v>
      </c>
      <c r="B325" s="5">
        <v>2025</v>
      </c>
      <c r="C325" s="165">
        <v>45899</v>
      </c>
      <c r="D325" t="s">
        <v>2306</v>
      </c>
      <c r="E325" t="s">
        <v>2307</v>
      </c>
      <c r="F325" t="s">
        <v>2308</v>
      </c>
      <c r="G325" t="s">
        <v>2233</v>
      </c>
      <c r="H325" t="s">
        <v>2273</v>
      </c>
      <c r="I325" t="s">
        <v>2235</v>
      </c>
      <c r="J325" s="5" t="s">
        <v>151</v>
      </c>
      <c r="K325" t="s">
        <v>2309</v>
      </c>
      <c r="L325" t="s">
        <v>247</v>
      </c>
      <c r="M325" s="5" t="s">
        <v>248</v>
      </c>
      <c r="N325" s="5" t="s">
        <v>185</v>
      </c>
      <c r="O325" s="68" t="s">
        <v>2310</v>
      </c>
      <c r="P325" s="5" t="s">
        <v>220</v>
      </c>
      <c r="Q325" s="68" t="s">
        <v>221</v>
      </c>
      <c r="R325" s="165">
        <v>45962</v>
      </c>
      <c r="S325" s="165">
        <v>47787</v>
      </c>
      <c r="T325" s="166">
        <v>3000000</v>
      </c>
      <c r="U325" t="s">
        <v>189</v>
      </c>
      <c r="V325" t="s">
        <v>2311</v>
      </c>
      <c r="W325" t="s">
        <v>2312</v>
      </c>
      <c r="X325" t="s">
        <v>2313</v>
      </c>
      <c r="Y325" t="s">
        <v>193</v>
      </c>
    </row>
    <row r="326" spans="1:25" x14ac:dyDescent="0.25">
      <c r="A326" s="5">
        <v>2044751</v>
      </c>
      <c r="B326" s="5">
        <v>2025</v>
      </c>
      <c r="C326" s="165">
        <v>45899</v>
      </c>
      <c r="D326" t="s">
        <v>2314</v>
      </c>
      <c r="F326" t="s">
        <v>2315</v>
      </c>
      <c r="G326" t="s">
        <v>2233</v>
      </c>
      <c r="H326" t="s">
        <v>222</v>
      </c>
      <c r="I326" t="s">
        <v>2235</v>
      </c>
      <c r="J326" s="5" t="s">
        <v>151</v>
      </c>
      <c r="K326" t="s">
        <v>2316</v>
      </c>
      <c r="L326" t="s">
        <v>247</v>
      </c>
      <c r="M326" s="5" t="s">
        <v>248</v>
      </c>
      <c r="N326" s="5" t="s">
        <v>185</v>
      </c>
      <c r="O326" s="68" t="s">
        <v>2317</v>
      </c>
      <c r="P326" s="5" t="s">
        <v>187</v>
      </c>
      <c r="Q326" s="68" t="s">
        <v>1842</v>
      </c>
      <c r="R326" s="165">
        <v>45962</v>
      </c>
      <c r="S326" s="165">
        <v>47787</v>
      </c>
      <c r="T326" s="166">
        <v>3000000</v>
      </c>
      <c r="U326" t="s">
        <v>222</v>
      </c>
      <c r="V326" t="s">
        <v>2318</v>
      </c>
      <c r="W326" t="s">
        <v>2319</v>
      </c>
      <c r="X326" t="s">
        <v>2320</v>
      </c>
      <c r="Y326" t="s">
        <v>193</v>
      </c>
    </row>
    <row r="327" spans="1:25" x14ac:dyDescent="0.25">
      <c r="A327" s="5">
        <v>2044755</v>
      </c>
      <c r="B327" s="5">
        <v>2025</v>
      </c>
      <c r="C327" s="165">
        <v>45899</v>
      </c>
      <c r="D327" t="s">
        <v>308</v>
      </c>
      <c r="E327" t="s">
        <v>309</v>
      </c>
      <c r="F327" t="s">
        <v>2321</v>
      </c>
      <c r="G327" t="s">
        <v>2233</v>
      </c>
      <c r="H327" t="s">
        <v>2234</v>
      </c>
      <c r="I327" t="s">
        <v>2235</v>
      </c>
      <c r="J327" s="5" t="s">
        <v>151</v>
      </c>
      <c r="K327" t="s">
        <v>2322</v>
      </c>
      <c r="L327" t="s">
        <v>272</v>
      </c>
      <c r="M327" s="5" t="s">
        <v>208</v>
      </c>
      <c r="N327" s="5" t="s">
        <v>273</v>
      </c>
      <c r="O327" s="68" t="s">
        <v>2323</v>
      </c>
      <c r="P327" s="5" t="s">
        <v>187</v>
      </c>
      <c r="Q327" s="68" t="s">
        <v>2324</v>
      </c>
      <c r="R327" s="165">
        <v>45962</v>
      </c>
      <c r="S327" s="165">
        <v>47787</v>
      </c>
      <c r="T327" s="166">
        <v>3000000</v>
      </c>
      <c r="U327" t="s">
        <v>274</v>
      </c>
      <c r="V327" t="s">
        <v>2325</v>
      </c>
      <c r="W327" t="s">
        <v>2326</v>
      </c>
      <c r="X327" t="s">
        <v>2327</v>
      </c>
      <c r="Y327" t="s">
        <v>193</v>
      </c>
    </row>
    <row r="328" spans="1:25" x14ac:dyDescent="0.25">
      <c r="A328" s="5">
        <v>2044756</v>
      </c>
      <c r="B328" s="5">
        <v>2025</v>
      </c>
      <c r="C328" s="165">
        <v>45899</v>
      </c>
      <c r="D328" t="s">
        <v>2328</v>
      </c>
      <c r="E328" t="s">
        <v>2329</v>
      </c>
      <c r="F328" t="s">
        <v>2330</v>
      </c>
      <c r="G328" t="s">
        <v>2233</v>
      </c>
      <c r="H328" t="s">
        <v>199</v>
      </c>
      <c r="I328" t="s">
        <v>2235</v>
      </c>
      <c r="J328" s="5" t="s">
        <v>151</v>
      </c>
      <c r="K328" t="s">
        <v>2331</v>
      </c>
      <c r="L328" t="s">
        <v>815</v>
      </c>
      <c r="M328" s="5" t="s">
        <v>208</v>
      </c>
      <c r="N328" s="5" t="s">
        <v>185</v>
      </c>
      <c r="O328" s="68" t="s">
        <v>2332</v>
      </c>
      <c r="P328" s="5" t="s">
        <v>220</v>
      </c>
      <c r="Q328" s="68" t="s">
        <v>221</v>
      </c>
      <c r="R328" s="165">
        <v>45962</v>
      </c>
      <c r="S328" s="165">
        <v>47787</v>
      </c>
      <c r="T328" s="166">
        <v>3000000</v>
      </c>
      <c r="U328" t="s">
        <v>199</v>
      </c>
      <c r="V328" t="s">
        <v>2333</v>
      </c>
      <c r="W328" t="s">
        <v>2334</v>
      </c>
      <c r="X328" t="s">
        <v>2335</v>
      </c>
      <c r="Y328" t="s">
        <v>193</v>
      </c>
    </row>
    <row r="329" spans="1:25" x14ac:dyDescent="0.25">
      <c r="A329" s="5">
        <v>2044772</v>
      </c>
      <c r="B329" s="5">
        <v>2025</v>
      </c>
      <c r="C329" s="165">
        <v>45899</v>
      </c>
      <c r="D329" t="s">
        <v>2336</v>
      </c>
      <c r="E329" t="s">
        <v>2337</v>
      </c>
      <c r="F329" t="s">
        <v>2338</v>
      </c>
      <c r="G329" t="s">
        <v>2233</v>
      </c>
      <c r="H329" t="s">
        <v>222</v>
      </c>
      <c r="I329" t="s">
        <v>2235</v>
      </c>
      <c r="J329" s="5" t="s">
        <v>151</v>
      </c>
      <c r="K329" t="s">
        <v>2339</v>
      </c>
      <c r="L329" t="s">
        <v>681</v>
      </c>
      <c r="M329" s="5" t="s">
        <v>682</v>
      </c>
      <c r="N329" s="5" t="s">
        <v>185</v>
      </c>
      <c r="O329" s="68" t="s">
        <v>2340</v>
      </c>
      <c r="P329" s="5" t="s">
        <v>220</v>
      </c>
      <c r="Q329" s="68" t="s">
        <v>221</v>
      </c>
      <c r="R329" s="165">
        <v>45962</v>
      </c>
      <c r="S329" s="165">
        <v>47787</v>
      </c>
      <c r="T329" s="166">
        <v>3000000</v>
      </c>
      <c r="U329" t="s">
        <v>222</v>
      </c>
      <c r="V329" t="s">
        <v>2341</v>
      </c>
      <c r="W329" t="s">
        <v>2342</v>
      </c>
      <c r="X329" t="s">
        <v>2343</v>
      </c>
      <c r="Y329" t="s">
        <v>193</v>
      </c>
    </row>
    <row r="330" spans="1:25" x14ac:dyDescent="0.25">
      <c r="A330" s="5">
        <v>2044785</v>
      </c>
      <c r="B330" s="5">
        <v>2025</v>
      </c>
      <c r="C330" s="165">
        <v>45899</v>
      </c>
      <c r="D330" t="s">
        <v>2344</v>
      </c>
      <c r="E330" t="s">
        <v>2345</v>
      </c>
      <c r="F330" t="s">
        <v>2346</v>
      </c>
      <c r="G330" t="s">
        <v>2233</v>
      </c>
      <c r="H330" t="s">
        <v>222</v>
      </c>
      <c r="I330" t="s">
        <v>2235</v>
      </c>
      <c r="J330" s="5" t="s">
        <v>151</v>
      </c>
      <c r="K330" t="s">
        <v>2347</v>
      </c>
      <c r="L330" t="s">
        <v>218</v>
      </c>
      <c r="M330" s="5" t="s">
        <v>184</v>
      </c>
      <c r="N330" s="5" t="s">
        <v>185</v>
      </c>
      <c r="O330" s="68" t="s">
        <v>2348</v>
      </c>
      <c r="P330" s="5" t="s">
        <v>220</v>
      </c>
      <c r="Q330" s="68" t="s">
        <v>221</v>
      </c>
      <c r="R330" s="165">
        <v>45962</v>
      </c>
      <c r="S330" s="165">
        <v>47787</v>
      </c>
      <c r="T330" s="166">
        <v>3000000</v>
      </c>
      <c r="U330" t="s">
        <v>222</v>
      </c>
      <c r="V330" t="s">
        <v>2349</v>
      </c>
      <c r="W330" t="s">
        <v>2350</v>
      </c>
      <c r="X330" t="s">
        <v>2351</v>
      </c>
      <c r="Y330" t="s">
        <v>193</v>
      </c>
    </row>
    <row r="331" spans="1:25" x14ac:dyDescent="0.25">
      <c r="A331" s="5">
        <v>2044796</v>
      </c>
      <c r="B331" s="5">
        <v>2025</v>
      </c>
      <c r="C331" s="165">
        <v>45899</v>
      </c>
      <c r="D331" t="s">
        <v>2352</v>
      </c>
      <c r="E331" t="s">
        <v>2353</v>
      </c>
      <c r="F331" t="s">
        <v>2354</v>
      </c>
      <c r="G331" t="s">
        <v>2233</v>
      </c>
      <c r="H331" t="s">
        <v>2273</v>
      </c>
      <c r="I331" t="s">
        <v>2235</v>
      </c>
      <c r="J331" s="5" t="s">
        <v>151</v>
      </c>
      <c r="K331" t="s">
        <v>2355</v>
      </c>
      <c r="L331" t="s">
        <v>498</v>
      </c>
      <c r="M331" s="5" t="s">
        <v>499</v>
      </c>
      <c r="N331" s="5" t="s">
        <v>185</v>
      </c>
      <c r="O331" s="68" t="s">
        <v>2356</v>
      </c>
      <c r="P331" s="5" t="s">
        <v>220</v>
      </c>
      <c r="Q331" s="68" t="s">
        <v>221</v>
      </c>
      <c r="R331" s="165">
        <v>45962</v>
      </c>
      <c r="S331" s="165">
        <v>47787</v>
      </c>
      <c r="T331" s="166">
        <v>3000000</v>
      </c>
      <c r="U331" t="s">
        <v>189</v>
      </c>
      <c r="V331" t="s">
        <v>939</v>
      </c>
      <c r="W331" t="s">
        <v>2357</v>
      </c>
      <c r="X331" t="s">
        <v>2358</v>
      </c>
      <c r="Y331" t="s">
        <v>193</v>
      </c>
    </row>
    <row r="332" spans="1:25" x14ac:dyDescent="0.25">
      <c r="A332" s="5">
        <v>2044802</v>
      </c>
      <c r="B332" s="5">
        <v>2025</v>
      </c>
      <c r="C332" s="165">
        <v>45899</v>
      </c>
      <c r="D332" t="s">
        <v>2359</v>
      </c>
      <c r="E332" t="s">
        <v>2360</v>
      </c>
      <c r="F332" t="s">
        <v>2361</v>
      </c>
      <c r="G332" t="s">
        <v>2233</v>
      </c>
      <c r="H332" t="s">
        <v>222</v>
      </c>
      <c r="I332" t="s">
        <v>2235</v>
      </c>
      <c r="J332" s="5" t="s">
        <v>151</v>
      </c>
      <c r="K332" t="s">
        <v>2362</v>
      </c>
      <c r="L332" t="s">
        <v>636</v>
      </c>
      <c r="M332" s="5" t="s">
        <v>499</v>
      </c>
      <c r="N332" s="5" t="s">
        <v>185</v>
      </c>
      <c r="O332" s="68" t="s">
        <v>2363</v>
      </c>
      <c r="P332" s="5" t="s">
        <v>220</v>
      </c>
      <c r="Q332" s="68" t="s">
        <v>221</v>
      </c>
      <c r="R332" s="165">
        <v>45962</v>
      </c>
      <c r="S332" s="165">
        <v>47787</v>
      </c>
      <c r="T332" s="166">
        <v>3000000</v>
      </c>
      <c r="U332" t="s">
        <v>222</v>
      </c>
      <c r="V332" t="s">
        <v>2364</v>
      </c>
      <c r="W332" t="s">
        <v>2365</v>
      </c>
      <c r="X332" t="s">
        <v>2366</v>
      </c>
      <c r="Y332" t="s">
        <v>193</v>
      </c>
    </row>
    <row r="333" spans="1:25" x14ac:dyDescent="0.25">
      <c r="A333" s="5">
        <v>2044804</v>
      </c>
      <c r="B333" s="5">
        <v>2025</v>
      </c>
      <c r="C333" s="165">
        <v>45899</v>
      </c>
      <c r="D333" t="s">
        <v>2367</v>
      </c>
      <c r="E333" t="s">
        <v>2368</v>
      </c>
      <c r="F333" t="s">
        <v>2369</v>
      </c>
      <c r="G333" t="s">
        <v>2233</v>
      </c>
      <c r="H333" t="s">
        <v>2370</v>
      </c>
      <c r="I333" t="s">
        <v>2235</v>
      </c>
      <c r="J333" s="5" t="s">
        <v>151</v>
      </c>
      <c r="K333" t="s">
        <v>2371</v>
      </c>
      <c r="L333" t="s">
        <v>207</v>
      </c>
      <c r="M333" s="5" t="s">
        <v>208</v>
      </c>
      <c r="N333" s="5" t="s">
        <v>185</v>
      </c>
      <c r="O333" s="68" t="s">
        <v>2372</v>
      </c>
      <c r="P333" s="5" t="s">
        <v>187</v>
      </c>
      <c r="Q333" s="68" t="s">
        <v>2373</v>
      </c>
      <c r="R333" s="165">
        <v>45962</v>
      </c>
      <c r="S333" s="165">
        <v>47787</v>
      </c>
      <c r="T333" s="166">
        <v>3000000</v>
      </c>
      <c r="U333" t="s">
        <v>274</v>
      </c>
      <c r="V333" t="s">
        <v>2374</v>
      </c>
      <c r="W333" t="s">
        <v>2375</v>
      </c>
      <c r="X333" t="s">
        <v>2376</v>
      </c>
      <c r="Y333" t="s">
        <v>193</v>
      </c>
    </row>
    <row r="334" spans="1:25" x14ac:dyDescent="0.25">
      <c r="A334" s="5">
        <v>2044834</v>
      </c>
      <c r="B334" s="5">
        <v>2025</v>
      </c>
      <c r="C334" s="165">
        <v>45899</v>
      </c>
      <c r="D334" t="s">
        <v>2377</v>
      </c>
      <c r="E334" t="s">
        <v>2378</v>
      </c>
      <c r="F334" t="s">
        <v>2379</v>
      </c>
      <c r="G334" t="s">
        <v>2233</v>
      </c>
      <c r="H334" t="s">
        <v>199</v>
      </c>
      <c r="I334" t="s">
        <v>2235</v>
      </c>
      <c r="J334" s="5" t="s">
        <v>151</v>
      </c>
      <c r="K334" t="s">
        <v>2380</v>
      </c>
      <c r="L334" t="s">
        <v>247</v>
      </c>
      <c r="M334" s="5" t="s">
        <v>248</v>
      </c>
      <c r="N334" s="5" t="s">
        <v>185</v>
      </c>
      <c r="O334" s="68" t="s">
        <v>2381</v>
      </c>
      <c r="P334" s="5" t="s">
        <v>220</v>
      </c>
      <c r="Q334" s="68" t="s">
        <v>221</v>
      </c>
      <c r="R334" s="165">
        <v>45962</v>
      </c>
      <c r="S334" s="165">
        <v>47787</v>
      </c>
      <c r="T334" s="166">
        <v>3000000</v>
      </c>
      <c r="U334" t="s">
        <v>199</v>
      </c>
      <c r="V334" t="s">
        <v>2382</v>
      </c>
      <c r="W334" t="s">
        <v>2383</v>
      </c>
      <c r="X334" t="s">
        <v>2384</v>
      </c>
      <c r="Y334" t="s">
        <v>193</v>
      </c>
    </row>
    <row r="335" spans="1:25" x14ac:dyDescent="0.25">
      <c r="A335" s="5">
        <v>2044837</v>
      </c>
      <c r="B335" s="5">
        <v>2025</v>
      </c>
      <c r="C335" s="165">
        <v>45899</v>
      </c>
      <c r="D335" t="s">
        <v>2385</v>
      </c>
      <c r="E335" t="s">
        <v>2386</v>
      </c>
      <c r="F335" t="s">
        <v>2387</v>
      </c>
      <c r="G335" t="s">
        <v>2233</v>
      </c>
      <c r="H335" t="s">
        <v>199</v>
      </c>
      <c r="I335" t="s">
        <v>2235</v>
      </c>
      <c r="J335" s="5" t="s">
        <v>151</v>
      </c>
      <c r="K335" t="s">
        <v>2388</v>
      </c>
      <c r="L335" t="s">
        <v>524</v>
      </c>
      <c r="M335" s="5" t="s">
        <v>208</v>
      </c>
      <c r="N335" s="5" t="s">
        <v>273</v>
      </c>
      <c r="O335" s="68" t="s">
        <v>2389</v>
      </c>
      <c r="P335" s="5" t="s">
        <v>220</v>
      </c>
      <c r="Q335" s="68" t="s">
        <v>221</v>
      </c>
      <c r="R335" s="165">
        <v>45962</v>
      </c>
      <c r="S335" s="165">
        <v>47787</v>
      </c>
      <c r="T335" s="166">
        <v>3000000</v>
      </c>
      <c r="U335" t="s">
        <v>199</v>
      </c>
      <c r="V335" t="s">
        <v>2390</v>
      </c>
      <c r="W335" t="s">
        <v>2391</v>
      </c>
      <c r="X335" t="s">
        <v>2392</v>
      </c>
      <c r="Y335" t="s">
        <v>193</v>
      </c>
    </row>
    <row r="336" spans="1:25" x14ac:dyDescent="0.25">
      <c r="A336" s="5">
        <v>2044839</v>
      </c>
      <c r="B336" s="5">
        <v>2025</v>
      </c>
      <c r="C336" s="165">
        <v>45899</v>
      </c>
      <c r="D336" t="s">
        <v>2393</v>
      </c>
      <c r="E336" t="s">
        <v>2394</v>
      </c>
      <c r="F336" t="s">
        <v>2395</v>
      </c>
      <c r="G336" t="s">
        <v>2233</v>
      </c>
      <c r="H336" t="s">
        <v>2370</v>
      </c>
      <c r="I336" t="s">
        <v>2235</v>
      </c>
      <c r="J336" s="5" t="s">
        <v>151</v>
      </c>
      <c r="K336" t="s">
        <v>2396</v>
      </c>
      <c r="L336" t="s">
        <v>609</v>
      </c>
      <c r="M336" s="5" t="s">
        <v>610</v>
      </c>
      <c r="N336" s="5" t="s">
        <v>273</v>
      </c>
      <c r="O336" s="68" t="s">
        <v>2397</v>
      </c>
      <c r="P336" s="5" t="s">
        <v>187</v>
      </c>
      <c r="Q336" s="68" t="s">
        <v>2398</v>
      </c>
      <c r="R336" s="165">
        <v>45962</v>
      </c>
      <c r="S336" s="165">
        <v>47787</v>
      </c>
      <c r="T336" s="166">
        <v>3000000</v>
      </c>
      <c r="U336" t="s">
        <v>274</v>
      </c>
      <c r="V336" t="s">
        <v>2374</v>
      </c>
      <c r="W336" t="s">
        <v>2399</v>
      </c>
      <c r="X336" t="s">
        <v>2400</v>
      </c>
      <c r="Y336" t="s">
        <v>193</v>
      </c>
    </row>
    <row r="337" spans="1:25" x14ac:dyDescent="0.25">
      <c r="A337" s="5">
        <v>2044850</v>
      </c>
      <c r="B337" s="5">
        <v>2025</v>
      </c>
      <c r="C337" s="165">
        <v>45899</v>
      </c>
      <c r="D337" t="s">
        <v>1060</v>
      </c>
      <c r="E337" t="s">
        <v>1061</v>
      </c>
      <c r="F337" t="s">
        <v>2401</v>
      </c>
      <c r="G337" t="s">
        <v>2233</v>
      </c>
      <c r="H337" t="s">
        <v>2234</v>
      </c>
      <c r="I337" t="s">
        <v>2235</v>
      </c>
      <c r="J337" s="5" t="s">
        <v>151</v>
      </c>
      <c r="K337" t="s">
        <v>2402</v>
      </c>
      <c r="L337" t="s">
        <v>183</v>
      </c>
      <c r="M337" s="5" t="s">
        <v>184</v>
      </c>
      <c r="N337" s="5" t="s">
        <v>185</v>
      </c>
      <c r="O337" s="68" t="s">
        <v>1063</v>
      </c>
      <c r="P337" s="5" t="s">
        <v>220</v>
      </c>
      <c r="Q337" s="68" t="s">
        <v>221</v>
      </c>
      <c r="R337" s="165">
        <v>45962</v>
      </c>
      <c r="S337" s="165">
        <v>47787</v>
      </c>
      <c r="T337" s="166">
        <v>3000000</v>
      </c>
      <c r="U337" t="s">
        <v>274</v>
      </c>
      <c r="V337" t="s">
        <v>2403</v>
      </c>
      <c r="W337" t="s">
        <v>2404</v>
      </c>
      <c r="X337" t="s">
        <v>2405</v>
      </c>
      <c r="Y337" t="s">
        <v>193</v>
      </c>
    </row>
    <row r="338" spans="1:25" x14ac:dyDescent="0.25">
      <c r="A338" s="5">
        <v>2044863</v>
      </c>
      <c r="B338" s="5">
        <v>2025</v>
      </c>
      <c r="C338" s="165">
        <v>45899</v>
      </c>
      <c r="D338" t="s">
        <v>2406</v>
      </c>
      <c r="E338" t="s">
        <v>2407</v>
      </c>
      <c r="F338" t="s">
        <v>2408</v>
      </c>
      <c r="G338" t="s">
        <v>2233</v>
      </c>
      <c r="H338" t="s">
        <v>199</v>
      </c>
      <c r="I338" t="s">
        <v>2235</v>
      </c>
      <c r="J338" s="5" t="s">
        <v>151</v>
      </c>
      <c r="K338" t="s">
        <v>2409</v>
      </c>
      <c r="L338" t="s">
        <v>524</v>
      </c>
      <c r="M338" s="5" t="s">
        <v>208</v>
      </c>
      <c r="N338" s="5" t="s">
        <v>273</v>
      </c>
      <c r="O338" s="68" t="s">
        <v>2410</v>
      </c>
      <c r="P338" s="5" t="s">
        <v>220</v>
      </c>
      <c r="Q338" s="68" t="s">
        <v>221</v>
      </c>
      <c r="R338" s="165">
        <v>45962</v>
      </c>
      <c r="S338" s="165">
        <v>47787</v>
      </c>
      <c r="T338" s="166">
        <v>3000000</v>
      </c>
      <c r="U338" t="s">
        <v>199</v>
      </c>
      <c r="V338" t="s">
        <v>2411</v>
      </c>
      <c r="W338" t="s">
        <v>2412</v>
      </c>
      <c r="X338" t="s">
        <v>2413</v>
      </c>
      <c r="Y338" t="s">
        <v>193</v>
      </c>
    </row>
    <row r="339" spans="1:25" x14ac:dyDescent="0.25">
      <c r="A339" s="5">
        <v>2044903</v>
      </c>
      <c r="B339" s="5">
        <v>2025</v>
      </c>
      <c r="C339" s="165">
        <v>45933</v>
      </c>
      <c r="D339" t="s">
        <v>2264</v>
      </c>
      <c r="F339" t="s">
        <v>4359</v>
      </c>
      <c r="G339" t="s">
        <v>4360</v>
      </c>
      <c r="H339" t="s">
        <v>4361</v>
      </c>
      <c r="I339" t="s">
        <v>4463</v>
      </c>
      <c r="J339" s="5" t="s">
        <v>4395</v>
      </c>
      <c r="K339" t="s">
        <v>4362</v>
      </c>
      <c r="L339" t="s">
        <v>498</v>
      </c>
      <c r="M339" s="5" t="s">
        <v>499</v>
      </c>
      <c r="N339" s="5" t="s">
        <v>185</v>
      </c>
      <c r="O339" s="68" t="s">
        <v>498</v>
      </c>
      <c r="P339" s="5" t="s">
        <v>220</v>
      </c>
      <c r="Q339" s="68" t="s">
        <v>221</v>
      </c>
      <c r="R339" s="165">
        <v>45931</v>
      </c>
      <c r="S339" s="165">
        <v>47756</v>
      </c>
      <c r="T339" s="166">
        <v>981296.75</v>
      </c>
      <c r="U339" t="s">
        <v>274</v>
      </c>
      <c r="V339" t="s">
        <v>661</v>
      </c>
      <c r="W339" t="s">
        <v>4363</v>
      </c>
      <c r="X339" t="s">
        <v>4364</v>
      </c>
      <c r="Y339" t="s">
        <v>193</v>
      </c>
    </row>
    <row r="340" spans="1:25" x14ac:dyDescent="0.25">
      <c r="A340" s="5">
        <v>2045031</v>
      </c>
      <c r="B340" s="5">
        <v>2025</v>
      </c>
      <c r="C340" s="165">
        <v>45933</v>
      </c>
      <c r="D340" t="s">
        <v>4365</v>
      </c>
      <c r="F340" t="s">
        <v>4366</v>
      </c>
      <c r="G340" t="s">
        <v>4360</v>
      </c>
      <c r="H340" t="s">
        <v>4361</v>
      </c>
      <c r="I340" t="s">
        <v>4463</v>
      </c>
      <c r="J340" s="5" t="s">
        <v>4395</v>
      </c>
      <c r="K340" t="s">
        <v>4367</v>
      </c>
      <c r="L340" t="s">
        <v>207</v>
      </c>
      <c r="M340" s="5" t="s">
        <v>208</v>
      </c>
      <c r="N340" s="5" t="s">
        <v>185</v>
      </c>
      <c r="O340" s="68" t="s">
        <v>4368</v>
      </c>
      <c r="P340" s="5" t="s">
        <v>220</v>
      </c>
      <c r="Q340" s="68" t="s">
        <v>221</v>
      </c>
      <c r="R340" s="165">
        <v>45931</v>
      </c>
      <c r="S340" s="165">
        <v>47026</v>
      </c>
      <c r="T340" s="166">
        <v>764871.2</v>
      </c>
      <c r="U340" t="s">
        <v>222</v>
      </c>
      <c r="V340" t="s">
        <v>4391</v>
      </c>
      <c r="W340" t="s">
        <v>4369</v>
      </c>
      <c r="X340" t="s">
        <v>4370</v>
      </c>
      <c r="Y340" t="s">
        <v>193</v>
      </c>
    </row>
    <row r="341" spans="1:25" x14ac:dyDescent="0.25">
      <c r="A341" s="5">
        <v>2045450</v>
      </c>
      <c r="B341" s="5">
        <v>2025</v>
      </c>
      <c r="C341" s="165">
        <v>45933</v>
      </c>
      <c r="D341" t="s">
        <v>4371</v>
      </c>
      <c r="E341" t="s">
        <v>4372</v>
      </c>
      <c r="F341" t="s">
        <v>4373</v>
      </c>
      <c r="G341" t="s">
        <v>4360</v>
      </c>
      <c r="H341" t="s">
        <v>4361</v>
      </c>
      <c r="I341" t="s">
        <v>4463</v>
      </c>
      <c r="J341" s="5" t="s">
        <v>4395</v>
      </c>
      <c r="K341" t="s">
        <v>4374</v>
      </c>
      <c r="L341" t="s">
        <v>247</v>
      </c>
      <c r="M341" s="5" t="s">
        <v>248</v>
      </c>
      <c r="N341" s="5" t="s">
        <v>185</v>
      </c>
      <c r="O341" s="68" t="s">
        <v>4375</v>
      </c>
      <c r="P341" s="5" t="s">
        <v>187</v>
      </c>
      <c r="Q341" s="68" t="s">
        <v>1842</v>
      </c>
      <c r="R341" s="165">
        <v>45931</v>
      </c>
      <c r="S341" s="165">
        <v>47391</v>
      </c>
      <c r="T341" s="166">
        <v>599658.5</v>
      </c>
      <c r="U341" t="s">
        <v>222</v>
      </c>
      <c r="V341" t="s">
        <v>4392</v>
      </c>
      <c r="W341" t="s">
        <v>4376</v>
      </c>
      <c r="X341" t="s">
        <v>4377</v>
      </c>
      <c r="Y341" t="s">
        <v>193</v>
      </c>
    </row>
    <row r="342" spans="1:25" x14ac:dyDescent="0.25">
      <c r="A342" s="5">
        <v>2045339</v>
      </c>
      <c r="B342" s="5">
        <v>2025</v>
      </c>
      <c r="C342" s="165">
        <v>45933</v>
      </c>
      <c r="D342" t="s">
        <v>4378</v>
      </c>
      <c r="E342" t="s">
        <v>4379</v>
      </c>
      <c r="F342" t="s">
        <v>4380</v>
      </c>
      <c r="G342" t="s">
        <v>4360</v>
      </c>
      <c r="H342" t="s">
        <v>4361</v>
      </c>
      <c r="I342" t="s">
        <v>4463</v>
      </c>
      <c r="J342" s="5" t="s">
        <v>4395</v>
      </c>
      <c r="K342" t="s">
        <v>4381</v>
      </c>
      <c r="L342" t="s">
        <v>1158</v>
      </c>
      <c r="M342" s="5" t="s">
        <v>184</v>
      </c>
      <c r="N342" s="5" t="s">
        <v>185</v>
      </c>
      <c r="O342" s="68" t="s">
        <v>4382</v>
      </c>
      <c r="P342" s="5" t="s">
        <v>220</v>
      </c>
      <c r="Q342" s="68" t="s">
        <v>221</v>
      </c>
      <c r="R342" s="165">
        <v>45931</v>
      </c>
      <c r="S342" s="165">
        <v>47391</v>
      </c>
      <c r="T342" s="166">
        <v>990370.3</v>
      </c>
      <c r="U342" t="s">
        <v>189</v>
      </c>
      <c r="V342" t="s">
        <v>4393</v>
      </c>
      <c r="W342" t="s">
        <v>4383</v>
      </c>
      <c r="X342" t="s">
        <v>4384</v>
      </c>
      <c r="Y342" t="s">
        <v>193</v>
      </c>
    </row>
    <row r="343" spans="1:25" x14ac:dyDescent="0.25">
      <c r="A343" s="5">
        <v>2045193</v>
      </c>
      <c r="B343" s="5">
        <v>2025</v>
      </c>
      <c r="C343" s="165">
        <v>45933</v>
      </c>
      <c r="D343" t="s">
        <v>4385</v>
      </c>
      <c r="F343" t="s">
        <v>4386</v>
      </c>
      <c r="G343" t="s">
        <v>4360</v>
      </c>
      <c r="H343" t="s">
        <v>4361</v>
      </c>
      <c r="I343" t="s">
        <v>4463</v>
      </c>
      <c r="J343" s="5" t="s">
        <v>4395</v>
      </c>
      <c r="K343" t="s">
        <v>4387</v>
      </c>
      <c r="L343" t="s">
        <v>247</v>
      </c>
      <c r="M343" s="5" t="s">
        <v>248</v>
      </c>
      <c r="N343" s="5" t="s">
        <v>185</v>
      </c>
      <c r="O343" s="68" t="s">
        <v>4388</v>
      </c>
      <c r="P343" s="5" t="s">
        <v>187</v>
      </c>
      <c r="Q343" s="68" t="s">
        <v>477</v>
      </c>
      <c r="R343" s="165">
        <v>45931</v>
      </c>
      <c r="S343" s="165">
        <v>47391</v>
      </c>
      <c r="T343" s="166">
        <v>657606.19999999995</v>
      </c>
      <c r="U343" t="s">
        <v>222</v>
      </c>
      <c r="V343" t="s">
        <v>4394</v>
      </c>
      <c r="W343" t="s">
        <v>4389</v>
      </c>
      <c r="X343" t="s">
        <v>4390</v>
      </c>
      <c r="Y343" t="s">
        <v>193</v>
      </c>
    </row>
  </sheetData>
  <sortState xmlns:xlrd2="http://schemas.microsoft.com/office/spreadsheetml/2017/richdata2" ref="A315:Y338">
    <sortCondition ref="A315:A33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731"/>
  <sheetViews>
    <sheetView workbookViewId="0"/>
  </sheetViews>
  <sheetFormatPr defaultRowHeight="15" x14ac:dyDescent="0.25"/>
  <cols>
    <col min="1" max="1" width="13.5703125" style="5" bestFit="1" customWidth="1"/>
    <col min="2" max="2" width="12.85546875" style="5" bestFit="1" customWidth="1"/>
    <col min="3" max="3" width="46.42578125" style="68" bestFit="1" customWidth="1"/>
    <col min="4" max="4" width="10.5703125" style="5" bestFit="1" customWidth="1"/>
    <col min="5" max="5" width="58.5703125" style="68" bestFit="1" customWidth="1"/>
    <col min="6" max="6" width="9.42578125" style="5" bestFit="1" customWidth="1"/>
    <col min="7" max="7" width="78" style="68" bestFit="1" customWidth="1"/>
    <col min="8" max="8" width="14.5703125" customWidth="1"/>
    <col min="9" max="10" width="23.5703125" customWidth="1"/>
  </cols>
  <sheetData>
    <row r="1" spans="1:7" s="9" customFormat="1" x14ac:dyDescent="0.25">
      <c r="A1" s="64" t="s">
        <v>155</v>
      </c>
      <c r="B1" s="64" t="s">
        <v>2414</v>
      </c>
      <c r="C1" s="168" t="s">
        <v>2415</v>
      </c>
      <c r="D1" s="64" t="s">
        <v>2416</v>
      </c>
      <c r="E1" s="168" t="s">
        <v>2417</v>
      </c>
      <c r="F1" s="64" t="s">
        <v>2418</v>
      </c>
      <c r="G1" s="168" t="s">
        <v>2419</v>
      </c>
    </row>
    <row r="2" spans="1:7" x14ac:dyDescent="0.25">
      <c r="A2" s="5">
        <v>2037072</v>
      </c>
      <c r="B2" s="5">
        <v>42</v>
      </c>
      <c r="C2" s="68" t="s">
        <v>2420</v>
      </c>
      <c r="D2" s="5">
        <v>4203</v>
      </c>
      <c r="E2" s="68" t="s">
        <v>2421</v>
      </c>
      <c r="F2" s="5">
        <v>420317</v>
      </c>
      <c r="G2" s="68" t="s">
        <v>2422</v>
      </c>
    </row>
    <row r="3" spans="1:7" x14ac:dyDescent="0.25">
      <c r="A3" s="5">
        <v>2037072</v>
      </c>
      <c r="B3" s="5">
        <v>42</v>
      </c>
      <c r="C3" s="68" t="s">
        <v>2420</v>
      </c>
      <c r="D3" s="5">
        <v>4205</v>
      </c>
      <c r="E3" s="68" t="s">
        <v>2423</v>
      </c>
      <c r="F3" s="5">
        <v>420501</v>
      </c>
      <c r="G3" s="68" t="s">
        <v>2424</v>
      </c>
    </row>
    <row r="4" spans="1:7" x14ac:dyDescent="0.25">
      <c r="A4" s="5">
        <v>2039929</v>
      </c>
      <c r="B4" s="5">
        <v>42</v>
      </c>
      <c r="C4" s="68" t="s">
        <v>2420</v>
      </c>
      <c r="D4" s="5">
        <v>4203</v>
      </c>
      <c r="E4" s="68" t="s">
        <v>2421</v>
      </c>
      <c r="F4" s="5">
        <v>420311</v>
      </c>
      <c r="G4" s="68" t="s">
        <v>2425</v>
      </c>
    </row>
    <row r="5" spans="1:7" x14ac:dyDescent="0.25">
      <c r="A5" s="5">
        <v>2039929</v>
      </c>
      <c r="B5" s="5">
        <v>42</v>
      </c>
      <c r="C5" s="68" t="s">
        <v>2420</v>
      </c>
      <c r="D5" s="5">
        <v>4203</v>
      </c>
      <c r="E5" s="68" t="s">
        <v>2421</v>
      </c>
      <c r="F5" s="5">
        <v>420312</v>
      </c>
      <c r="G5" s="68" t="s">
        <v>2426</v>
      </c>
    </row>
    <row r="6" spans="1:7" x14ac:dyDescent="0.25">
      <c r="A6" s="5">
        <v>2040178</v>
      </c>
      <c r="B6" s="5">
        <v>42</v>
      </c>
      <c r="C6" s="68" t="s">
        <v>2420</v>
      </c>
      <c r="D6" s="5">
        <v>4203</v>
      </c>
      <c r="E6" s="68" t="s">
        <v>2421</v>
      </c>
      <c r="F6" s="5">
        <v>420308</v>
      </c>
      <c r="G6" s="68" t="s">
        <v>2427</v>
      </c>
    </row>
    <row r="7" spans="1:7" x14ac:dyDescent="0.25">
      <c r="A7" s="5">
        <v>2040178</v>
      </c>
      <c r="B7" s="5">
        <v>46</v>
      </c>
      <c r="C7" s="68" t="s">
        <v>2428</v>
      </c>
      <c r="D7" s="5">
        <v>4608</v>
      </c>
      <c r="E7" s="68" t="s">
        <v>2429</v>
      </c>
      <c r="F7" s="5">
        <v>460805</v>
      </c>
      <c r="G7" s="68" t="s">
        <v>2430</v>
      </c>
    </row>
    <row r="8" spans="1:7" x14ac:dyDescent="0.25">
      <c r="A8" s="5">
        <v>2040178</v>
      </c>
      <c r="B8" s="5">
        <v>50</v>
      </c>
      <c r="C8" s="68" t="s">
        <v>2431</v>
      </c>
      <c r="D8" s="5">
        <v>5001</v>
      </c>
      <c r="E8" s="68" t="s">
        <v>2432</v>
      </c>
      <c r="F8" s="5">
        <v>500103</v>
      </c>
      <c r="G8" s="68" t="s">
        <v>2433</v>
      </c>
    </row>
    <row r="9" spans="1:7" x14ac:dyDescent="0.25">
      <c r="A9" s="5">
        <v>2040196</v>
      </c>
      <c r="B9" s="5">
        <v>42</v>
      </c>
      <c r="C9" s="68" t="s">
        <v>2420</v>
      </c>
      <c r="D9" s="5">
        <v>4202</v>
      </c>
      <c r="E9" s="68" t="s">
        <v>2434</v>
      </c>
      <c r="F9" s="5">
        <v>420299</v>
      </c>
      <c r="G9" s="68" t="s">
        <v>2435</v>
      </c>
    </row>
    <row r="10" spans="1:7" x14ac:dyDescent="0.25">
      <c r="A10" s="5">
        <v>2040196</v>
      </c>
      <c r="B10" s="5">
        <v>42</v>
      </c>
      <c r="C10" s="68" t="s">
        <v>2420</v>
      </c>
      <c r="D10" s="5">
        <v>4203</v>
      </c>
      <c r="E10" s="68" t="s">
        <v>2421</v>
      </c>
      <c r="F10" s="5">
        <v>420313</v>
      </c>
      <c r="G10" s="68" t="s">
        <v>2436</v>
      </c>
    </row>
    <row r="11" spans="1:7" x14ac:dyDescent="0.25">
      <c r="A11" s="5">
        <v>2040196</v>
      </c>
      <c r="B11" s="5">
        <v>42</v>
      </c>
      <c r="C11" s="68" t="s">
        <v>2420</v>
      </c>
      <c r="D11" s="5">
        <v>4206</v>
      </c>
      <c r="E11" s="68" t="s">
        <v>2437</v>
      </c>
      <c r="F11" s="5">
        <v>420605</v>
      </c>
      <c r="G11" s="68" t="s">
        <v>2438</v>
      </c>
    </row>
    <row r="12" spans="1:7" x14ac:dyDescent="0.25">
      <c r="A12" s="5">
        <v>2040450</v>
      </c>
      <c r="B12" s="5">
        <v>32</v>
      </c>
      <c r="C12" s="68" t="s">
        <v>2439</v>
      </c>
      <c r="D12" s="5">
        <v>3213</v>
      </c>
      <c r="E12" s="68" t="s">
        <v>2440</v>
      </c>
      <c r="F12" s="5">
        <v>321302</v>
      </c>
      <c r="G12" s="68" t="s">
        <v>2441</v>
      </c>
    </row>
    <row r="13" spans="1:7" x14ac:dyDescent="0.25">
      <c r="A13" s="5">
        <v>2040450</v>
      </c>
      <c r="B13" s="5">
        <v>42</v>
      </c>
      <c r="C13" s="68" t="s">
        <v>2420</v>
      </c>
      <c r="D13" s="5">
        <v>4205</v>
      </c>
      <c r="E13" s="68" t="s">
        <v>2423</v>
      </c>
      <c r="F13" s="5">
        <v>420501</v>
      </c>
      <c r="G13" s="68" t="s">
        <v>2424</v>
      </c>
    </row>
    <row r="14" spans="1:7" x14ac:dyDescent="0.25">
      <c r="A14" s="5">
        <v>2040570</v>
      </c>
      <c r="B14" s="5">
        <v>42</v>
      </c>
      <c r="C14" s="68" t="s">
        <v>2420</v>
      </c>
      <c r="D14" s="5">
        <v>4201</v>
      </c>
      <c r="E14" s="68" t="s">
        <v>2442</v>
      </c>
      <c r="F14" s="5">
        <v>420106</v>
      </c>
      <c r="G14" s="68" t="s">
        <v>2443</v>
      </c>
    </row>
    <row r="15" spans="1:7" x14ac:dyDescent="0.25">
      <c r="A15" s="5">
        <v>2040570</v>
      </c>
      <c r="B15" s="5">
        <v>42</v>
      </c>
      <c r="C15" s="68" t="s">
        <v>2420</v>
      </c>
      <c r="D15" s="5">
        <v>4203</v>
      </c>
      <c r="E15" s="68" t="s">
        <v>2421</v>
      </c>
      <c r="F15" s="5">
        <v>420304</v>
      </c>
      <c r="G15" s="68" t="s">
        <v>2444</v>
      </c>
    </row>
    <row r="16" spans="1:7" x14ac:dyDescent="0.25">
      <c r="A16" s="5">
        <v>2040570</v>
      </c>
      <c r="B16" s="5">
        <v>42</v>
      </c>
      <c r="C16" s="68" t="s">
        <v>2420</v>
      </c>
      <c r="D16" s="5">
        <v>4203</v>
      </c>
      <c r="E16" s="68" t="s">
        <v>2421</v>
      </c>
      <c r="F16" s="5">
        <v>420319</v>
      </c>
      <c r="G16" s="68" t="s">
        <v>2445</v>
      </c>
    </row>
    <row r="17" spans="1:7" x14ac:dyDescent="0.25">
      <c r="A17" s="5">
        <v>2040673</v>
      </c>
      <c r="B17" s="5">
        <v>32</v>
      </c>
      <c r="C17" s="68" t="s">
        <v>2439</v>
      </c>
      <c r="D17" s="5">
        <v>3215</v>
      </c>
      <c r="E17" s="68" t="s">
        <v>2446</v>
      </c>
      <c r="F17" s="5">
        <v>321503</v>
      </c>
      <c r="G17" s="68" t="s">
        <v>2447</v>
      </c>
    </row>
    <row r="18" spans="1:7" x14ac:dyDescent="0.25">
      <c r="A18" s="5">
        <v>2040703</v>
      </c>
      <c r="B18" s="5">
        <v>42</v>
      </c>
      <c r="C18" s="68" t="s">
        <v>2420</v>
      </c>
      <c r="D18" s="5">
        <v>4202</v>
      </c>
      <c r="E18" s="68" t="s">
        <v>2434</v>
      </c>
      <c r="F18" s="5">
        <v>420204</v>
      </c>
      <c r="G18" s="68" t="s">
        <v>2448</v>
      </c>
    </row>
    <row r="19" spans="1:7" x14ac:dyDescent="0.25">
      <c r="A19" s="5">
        <v>2040703</v>
      </c>
      <c r="B19" s="5">
        <v>42</v>
      </c>
      <c r="C19" s="68" t="s">
        <v>2420</v>
      </c>
      <c r="D19" s="5">
        <v>4206</v>
      </c>
      <c r="E19" s="68" t="s">
        <v>2437</v>
      </c>
      <c r="F19" s="5">
        <v>420602</v>
      </c>
      <c r="G19" s="68" t="s">
        <v>2449</v>
      </c>
    </row>
    <row r="20" spans="1:7" x14ac:dyDescent="0.25">
      <c r="A20" s="5">
        <v>2040703</v>
      </c>
      <c r="B20" s="5">
        <v>42</v>
      </c>
      <c r="C20" s="68" t="s">
        <v>2420</v>
      </c>
      <c r="D20" s="5">
        <v>4206</v>
      </c>
      <c r="E20" s="68" t="s">
        <v>2437</v>
      </c>
      <c r="F20" s="5">
        <v>420606</v>
      </c>
      <c r="G20" s="68" t="s">
        <v>2450</v>
      </c>
    </row>
    <row r="21" spans="1:7" x14ac:dyDescent="0.25">
      <c r="A21" s="5">
        <v>2040733</v>
      </c>
      <c r="B21" s="5">
        <v>32</v>
      </c>
      <c r="C21" s="68" t="s">
        <v>2439</v>
      </c>
      <c r="D21" s="5">
        <v>3202</v>
      </c>
      <c r="E21" s="68" t="s">
        <v>2451</v>
      </c>
      <c r="F21" s="5">
        <v>320211</v>
      </c>
      <c r="G21" s="68" t="s">
        <v>2452</v>
      </c>
    </row>
    <row r="22" spans="1:7" x14ac:dyDescent="0.25">
      <c r="A22" s="5">
        <v>2040733</v>
      </c>
      <c r="B22" s="5">
        <v>42</v>
      </c>
      <c r="C22" s="68" t="s">
        <v>2420</v>
      </c>
      <c r="D22" s="5">
        <v>4203</v>
      </c>
      <c r="E22" s="68" t="s">
        <v>2421</v>
      </c>
      <c r="F22" s="5">
        <v>420310</v>
      </c>
      <c r="G22" s="68" t="s">
        <v>2453</v>
      </c>
    </row>
    <row r="23" spans="1:7" x14ac:dyDescent="0.25">
      <c r="A23" s="5">
        <v>2040733</v>
      </c>
      <c r="B23" s="5">
        <v>42</v>
      </c>
      <c r="C23" s="68" t="s">
        <v>2420</v>
      </c>
      <c r="D23" s="5">
        <v>4205</v>
      </c>
      <c r="E23" s="68" t="s">
        <v>2423</v>
      </c>
      <c r="F23" s="5">
        <v>420501</v>
      </c>
      <c r="G23" s="68" t="s">
        <v>2424</v>
      </c>
    </row>
    <row r="24" spans="1:7" x14ac:dyDescent="0.25">
      <c r="A24" s="5">
        <v>2040834</v>
      </c>
      <c r="B24" s="5">
        <v>42</v>
      </c>
      <c r="C24" s="68" t="s">
        <v>2420</v>
      </c>
      <c r="D24" s="5">
        <v>4206</v>
      </c>
      <c r="E24" s="68" t="s">
        <v>2437</v>
      </c>
      <c r="F24" s="5">
        <v>420602</v>
      </c>
      <c r="G24" s="68" t="s">
        <v>2449</v>
      </c>
    </row>
    <row r="25" spans="1:7" x14ac:dyDescent="0.25">
      <c r="A25" s="5">
        <v>2040835</v>
      </c>
      <c r="B25" s="5">
        <v>32</v>
      </c>
      <c r="C25" s="68" t="s">
        <v>2439</v>
      </c>
      <c r="D25" s="5">
        <v>3211</v>
      </c>
      <c r="E25" s="68" t="s">
        <v>2454</v>
      </c>
      <c r="F25" s="5">
        <v>321111</v>
      </c>
      <c r="G25" s="68" t="s">
        <v>2455</v>
      </c>
    </row>
    <row r="26" spans="1:7" x14ac:dyDescent="0.25">
      <c r="A26" s="5">
        <v>2040837</v>
      </c>
      <c r="B26" s="5">
        <v>32</v>
      </c>
      <c r="C26" s="68" t="s">
        <v>2439</v>
      </c>
      <c r="D26" s="5">
        <v>3204</v>
      </c>
      <c r="E26" s="68" t="s">
        <v>2456</v>
      </c>
      <c r="F26" s="5">
        <v>320404</v>
      </c>
      <c r="G26" s="68" t="s">
        <v>2457</v>
      </c>
    </row>
    <row r="27" spans="1:7" x14ac:dyDescent="0.25">
      <c r="A27" s="5">
        <v>2040839</v>
      </c>
      <c r="B27" s="5">
        <v>32</v>
      </c>
      <c r="C27" s="68" t="s">
        <v>2439</v>
      </c>
      <c r="D27" s="5">
        <v>3213</v>
      </c>
      <c r="E27" s="68" t="s">
        <v>2440</v>
      </c>
      <c r="F27" s="5">
        <v>321301</v>
      </c>
      <c r="G27" s="68" t="s">
        <v>2458</v>
      </c>
    </row>
    <row r="28" spans="1:7" x14ac:dyDescent="0.25">
      <c r="A28" s="5">
        <v>2040839</v>
      </c>
      <c r="B28" s="5">
        <v>42</v>
      </c>
      <c r="C28" s="68" t="s">
        <v>2420</v>
      </c>
      <c r="D28" s="5">
        <v>4202</v>
      </c>
      <c r="E28" s="68" t="s">
        <v>2434</v>
      </c>
      <c r="F28" s="5">
        <v>420207</v>
      </c>
      <c r="G28" s="68" t="s">
        <v>2459</v>
      </c>
    </row>
    <row r="29" spans="1:7" x14ac:dyDescent="0.25">
      <c r="A29" s="5">
        <v>2040839</v>
      </c>
      <c r="B29" s="5">
        <v>45</v>
      </c>
      <c r="C29" s="68" t="s">
        <v>2460</v>
      </c>
      <c r="D29" s="5">
        <v>4504</v>
      </c>
      <c r="E29" s="68" t="s">
        <v>2461</v>
      </c>
      <c r="F29" s="5">
        <v>450417</v>
      </c>
      <c r="G29" s="68" t="s">
        <v>2462</v>
      </c>
    </row>
    <row r="30" spans="1:7" x14ac:dyDescent="0.25">
      <c r="A30" s="5">
        <v>2040846</v>
      </c>
      <c r="B30" s="5">
        <v>34</v>
      </c>
      <c r="C30" s="68" t="s">
        <v>2463</v>
      </c>
      <c r="D30" s="5">
        <v>3404</v>
      </c>
      <c r="E30" s="68" t="s">
        <v>2464</v>
      </c>
      <c r="F30" s="5">
        <v>340406</v>
      </c>
      <c r="G30" s="68" t="s">
        <v>2465</v>
      </c>
    </row>
    <row r="31" spans="1:7" x14ac:dyDescent="0.25">
      <c r="A31" s="5">
        <v>2040846</v>
      </c>
      <c r="B31" s="5">
        <v>34</v>
      </c>
      <c r="C31" s="68" t="s">
        <v>2463</v>
      </c>
      <c r="D31" s="5">
        <v>3404</v>
      </c>
      <c r="E31" s="68" t="s">
        <v>2464</v>
      </c>
      <c r="F31" s="5">
        <v>340407</v>
      </c>
      <c r="G31" s="68" t="s">
        <v>2466</v>
      </c>
    </row>
    <row r="32" spans="1:7" x14ac:dyDescent="0.25">
      <c r="A32" s="5">
        <v>2040856</v>
      </c>
      <c r="B32" s="5">
        <v>31</v>
      </c>
      <c r="C32" s="68" t="s">
        <v>2467</v>
      </c>
      <c r="D32" s="5">
        <v>3107</v>
      </c>
      <c r="E32" s="68" t="s">
        <v>2468</v>
      </c>
      <c r="F32" s="5">
        <v>310701</v>
      </c>
      <c r="G32" s="68" t="s">
        <v>2469</v>
      </c>
    </row>
    <row r="33" spans="1:7" x14ac:dyDescent="0.25">
      <c r="A33" s="5">
        <v>2040856</v>
      </c>
      <c r="B33" s="5">
        <v>31</v>
      </c>
      <c r="C33" s="68" t="s">
        <v>2467</v>
      </c>
      <c r="D33" s="5">
        <v>3107</v>
      </c>
      <c r="E33" s="68" t="s">
        <v>2468</v>
      </c>
      <c r="F33" s="5">
        <v>310702</v>
      </c>
      <c r="G33" s="68" t="s">
        <v>2470</v>
      </c>
    </row>
    <row r="34" spans="1:7" x14ac:dyDescent="0.25">
      <c r="A34" s="5">
        <v>2040856</v>
      </c>
      <c r="B34" s="5">
        <v>32</v>
      </c>
      <c r="C34" s="68" t="s">
        <v>2439</v>
      </c>
      <c r="D34" s="5">
        <v>3207</v>
      </c>
      <c r="E34" s="68" t="s">
        <v>2471</v>
      </c>
      <c r="F34" s="5">
        <v>320701</v>
      </c>
      <c r="G34" s="68" t="s">
        <v>2472</v>
      </c>
    </row>
    <row r="35" spans="1:7" x14ac:dyDescent="0.25">
      <c r="A35" s="5">
        <v>2040880</v>
      </c>
      <c r="B35" s="5">
        <v>31</v>
      </c>
      <c r="C35" s="68" t="s">
        <v>2467</v>
      </c>
      <c r="D35" s="5">
        <v>3102</v>
      </c>
      <c r="E35" s="68" t="s">
        <v>2473</v>
      </c>
      <c r="F35" s="5">
        <v>310208</v>
      </c>
      <c r="G35" s="68" t="s">
        <v>2474</v>
      </c>
    </row>
    <row r="36" spans="1:7" x14ac:dyDescent="0.25">
      <c r="A36" s="5">
        <v>2040880</v>
      </c>
      <c r="B36" s="5">
        <v>31</v>
      </c>
      <c r="C36" s="68" t="s">
        <v>2467</v>
      </c>
      <c r="D36" s="5">
        <v>3105</v>
      </c>
      <c r="E36" s="68" t="s">
        <v>2475</v>
      </c>
      <c r="F36" s="5">
        <v>310511</v>
      </c>
      <c r="G36" s="68" t="s">
        <v>2476</v>
      </c>
    </row>
    <row r="37" spans="1:7" x14ac:dyDescent="0.25">
      <c r="A37" s="5">
        <v>2040880</v>
      </c>
      <c r="B37" s="5">
        <v>32</v>
      </c>
      <c r="C37" s="68" t="s">
        <v>2439</v>
      </c>
      <c r="D37" s="5">
        <v>3209</v>
      </c>
      <c r="E37" s="68" t="s">
        <v>2477</v>
      </c>
      <c r="F37" s="5">
        <v>320903</v>
      </c>
      <c r="G37" s="68" t="s">
        <v>2478</v>
      </c>
    </row>
    <row r="38" spans="1:7" x14ac:dyDescent="0.25">
      <c r="A38" s="5">
        <v>2040897</v>
      </c>
      <c r="B38" s="5">
        <v>37</v>
      </c>
      <c r="C38" s="68" t="s">
        <v>2479</v>
      </c>
      <c r="D38" s="5">
        <v>3701</v>
      </c>
      <c r="E38" s="68" t="s">
        <v>2480</v>
      </c>
      <c r="F38" s="5">
        <v>370102</v>
      </c>
      <c r="G38" s="68" t="s">
        <v>2481</v>
      </c>
    </row>
    <row r="39" spans="1:7" x14ac:dyDescent="0.25">
      <c r="A39" s="5">
        <v>2040897</v>
      </c>
      <c r="B39" s="5">
        <v>41</v>
      </c>
      <c r="C39" s="68" t="s">
        <v>2482</v>
      </c>
      <c r="D39" s="5">
        <v>4101</v>
      </c>
      <c r="E39" s="68" t="s">
        <v>2483</v>
      </c>
      <c r="F39" s="5">
        <v>410103</v>
      </c>
      <c r="G39" s="68" t="s">
        <v>2484</v>
      </c>
    </row>
    <row r="40" spans="1:7" x14ac:dyDescent="0.25">
      <c r="A40" s="5">
        <v>2040897</v>
      </c>
      <c r="B40" s="5">
        <v>42</v>
      </c>
      <c r="C40" s="68" t="s">
        <v>2420</v>
      </c>
      <c r="D40" s="5">
        <v>4202</v>
      </c>
      <c r="E40" s="68" t="s">
        <v>2434</v>
      </c>
      <c r="F40" s="5">
        <v>420203</v>
      </c>
      <c r="G40" s="68" t="s">
        <v>2485</v>
      </c>
    </row>
    <row r="41" spans="1:7" x14ac:dyDescent="0.25">
      <c r="A41" s="5">
        <v>2040902</v>
      </c>
      <c r="B41" s="5">
        <v>31</v>
      </c>
      <c r="C41" s="68" t="s">
        <v>2467</v>
      </c>
      <c r="D41" s="5">
        <v>3102</v>
      </c>
      <c r="E41" s="68" t="s">
        <v>2473</v>
      </c>
      <c r="F41" s="5">
        <v>310204</v>
      </c>
      <c r="G41" s="68" t="s">
        <v>2486</v>
      </c>
    </row>
    <row r="42" spans="1:7" x14ac:dyDescent="0.25">
      <c r="A42" s="5">
        <v>2040902</v>
      </c>
      <c r="B42" s="5">
        <v>31</v>
      </c>
      <c r="C42" s="68" t="s">
        <v>2467</v>
      </c>
      <c r="D42" s="5">
        <v>3105</v>
      </c>
      <c r="E42" s="68" t="s">
        <v>2475</v>
      </c>
      <c r="F42" s="5">
        <v>310504</v>
      </c>
      <c r="G42" s="68" t="s">
        <v>2487</v>
      </c>
    </row>
    <row r="43" spans="1:7" x14ac:dyDescent="0.25">
      <c r="A43" s="5">
        <v>2040904</v>
      </c>
      <c r="B43" s="5">
        <v>32</v>
      </c>
      <c r="C43" s="68" t="s">
        <v>2439</v>
      </c>
      <c r="D43" s="5">
        <v>3202</v>
      </c>
      <c r="E43" s="68" t="s">
        <v>2451</v>
      </c>
      <c r="F43" s="5">
        <v>320211</v>
      </c>
      <c r="G43" s="68" t="s">
        <v>2452</v>
      </c>
    </row>
    <row r="44" spans="1:7" x14ac:dyDescent="0.25">
      <c r="A44" s="5">
        <v>2040904</v>
      </c>
      <c r="B44" s="5">
        <v>42</v>
      </c>
      <c r="C44" s="68" t="s">
        <v>2420</v>
      </c>
      <c r="D44" s="5">
        <v>4203</v>
      </c>
      <c r="E44" s="68" t="s">
        <v>2421</v>
      </c>
      <c r="F44" s="5">
        <v>420310</v>
      </c>
      <c r="G44" s="68" t="s">
        <v>2453</v>
      </c>
    </row>
    <row r="45" spans="1:7" x14ac:dyDescent="0.25">
      <c r="A45" s="5">
        <v>2040904</v>
      </c>
      <c r="B45" s="5">
        <v>42</v>
      </c>
      <c r="C45" s="68" t="s">
        <v>2420</v>
      </c>
      <c r="D45" s="5">
        <v>4205</v>
      </c>
      <c r="E45" s="68" t="s">
        <v>2423</v>
      </c>
      <c r="F45" s="5">
        <v>420501</v>
      </c>
      <c r="G45" s="68" t="s">
        <v>2424</v>
      </c>
    </row>
    <row r="46" spans="1:7" x14ac:dyDescent="0.25">
      <c r="A46" s="5">
        <v>2040907</v>
      </c>
      <c r="B46" s="5">
        <v>42</v>
      </c>
      <c r="C46" s="68" t="s">
        <v>2420</v>
      </c>
      <c r="D46" s="5">
        <v>4202</v>
      </c>
      <c r="E46" s="68" t="s">
        <v>2434</v>
      </c>
      <c r="F46" s="5">
        <v>420204</v>
      </c>
      <c r="G46" s="68" t="s">
        <v>2448</v>
      </c>
    </row>
    <row r="47" spans="1:7" x14ac:dyDescent="0.25">
      <c r="A47" s="5">
        <v>2040907</v>
      </c>
      <c r="B47" s="5">
        <v>42</v>
      </c>
      <c r="C47" s="68" t="s">
        <v>2420</v>
      </c>
      <c r="D47" s="5">
        <v>4202</v>
      </c>
      <c r="E47" s="68" t="s">
        <v>2434</v>
      </c>
      <c r="F47" s="5">
        <v>420299</v>
      </c>
      <c r="G47" s="68" t="s">
        <v>2435</v>
      </c>
    </row>
    <row r="48" spans="1:7" x14ac:dyDescent="0.25">
      <c r="A48" s="5">
        <v>2040907</v>
      </c>
      <c r="B48" s="5">
        <v>42</v>
      </c>
      <c r="C48" s="68" t="s">
        <v>2420</v>
      </c>
      <c r="D48" s="5">
        <v>4206</v>
      </c>
      <c r="E48" s="68" t="s">
        <v>2437</v>
      </c>
      <c r="F48" s="5">
        <v>420605</v>
      </c>
      <c r="G48" s="68" t="s">
        <v>2438</v>
      </c>
    </row>
    <row r="49" spans="1:7" x14ac:dyDescent="0.25">
      <c r="A49" s="5">
        <v>2040909</v>
      </c>
      <c r="B49" s="5">
        <v>42</v>
      </c>
      <c r="C49" s="68" t="s">
        <v>2420</v>
      </c>
      <c r="D49" s="5">
        <v>4204</v>
      </c>
      <c r="E49" s="68" t="s">
        <v>2488</v>
      </c>
      <c r="F49" s="5">
        <v>420403</v>
      </c>
      <c r="G49" s="68" t="s">
        <v>2489</v>
      </c>
    </row>
    <row r="50" spans="1:7" x14ac:dyDescent="0.25">
      <c r="A50" s="5">
        <v>2040909</v>
      </c>
      <c r="B50" s="5">
        <v>42</v>
      </c>
      <c r="C50" s="68" t="s">
        <v>2420</v>
      </c>
      <c r="D50" s="5">
        <v>4206</v>
      </c>
      <c r="E50" s="68" t="s">
        <v>2437</v>
      </c>
      <c r="F50" s="5">
        <v>420603</v>
      </c>
      <c r="G50" s="68" t="s">
        <v>2490</v>
      </c>
    </row>
    <row r="51" spans="1:7" x14ac:dyDescent="0.25">
      <c r="A51" s="5">
        <v>2040909</v>
      </c>
      <c r="B51" s="5">
        <v>44</v>
      </c>
      <c r="C51" s="68" t="s">
        <v>2491</v>
      </c>
      <c r="D51" s="5">
        <v>4407</v>
      </c>
      <c r="E51" s="68" t="s">
        <v>2492</v>
      </c>
      <c r="F51" s="5">
        <v>440706</v>
      </c>
      <c r="G51" s="68" t="s">
        <v>2493</v>
      </c>
    </row>
    <row r="52" spans="1:7" x14ac:dyDescent="0.25">
      <c r="A52" s="5">
        <v>2040918</v>
      </c>
      <c r="B52" s="5">
        <v>32</v>
      </c>
      <c r="C52" s="68" t="s">
        <v>2439</v>
      </c>
      <c r="D52" s="5">
        <v>3204</v>
      </c>
      <c r="E52" s="68" t="s">
        <v>2456</v>
      </c>
      <c r="F52" s="5">
        <v>320409</v>
      </c>
      <c r="G52" s="68" t="s">
        <v>2494</v>
      </c>
    </row>
    <row r="53" spans="1:7" x14ac:dyDescent="0.25">
      <c r="A53" s="5">
        <v>2040918</v>
      </c>
      <c r="B53" s="5">
        <v>32</v>
      </c>
      <c r="C53" s="68" t="s">
        <v>2439</v>
      </c>
      <c r="D53" s="5">
        <v>3211</v>
      </c>
      <c r="E53" s="68" t="s">
        <v>2454</v>
      </c>
      <c r="F53" s="5">
        <v>321109</v>
      </c>
      <c r="G53" s="68" t="s">
        <v>2495</v>
      </c>
    </row>
    <row r="54" spans="1:7" x14ac:dyDescent="0.25">
      <c r="A54" s="5">
        <v>2040918</v>
      </c>
      <c r="B54" s="5">
        <v>32</v>
      </c>
      <c r="C54" s="68" t="s">
        <v>2439</v>
      </c>
      <c r="D54" s="5">
        <v>3213</v>
      </c>
      <c r="E54" s="68" t="s">
        <v>2440</v>
      </c>
      <c r="F54" s="5">
        <v>321399</v>
      </c>
      <c r="G54" s="68" t="s">
        <v>2496</v>
      </c>
    </row>
    <row r="55" spans="1:7" x14ac:dyDescent="0.25">
      <c r="A55" s="5">
        <v>2040938</v>
      </c>
      <c r="B55" s="5">
        <v>31</v>
      </c>
      <c r="C55" s="68" t="s">
        <v>2467</v>
      </c>
      <c r="D55" s="5">
        <v>3101</v>
      </c>
      <c r="E55" s="68" t="s">
        <v>2497</v>
      </c>
      <c r="F55" s="5">
        <v>310103</v>
      </c>
      <c r="G55" s="68" t="s">
        <v>2498</v>
      </c>
    </row>
    <row r="56" spans="1:7" x14ac:dyDescent="0.25">
      <c r="A56" s="5">
        <v>2040938</v>
      </c>
      <c r="B56" s="5">
        <v>32</v>
      </c>
      <c r="C56" s="68" t="s">
        <v>2439</v>
      </c>
      <c r="D56" s="5">
        <v>3299</v>
      </c>
      <c r="E56" s="68" t="s">
        <v>2499</v>
      </c>
      <c r="F56" s="5">
        <v>329999</v>
      </c>
      <c r="G56" s="68" t="s">
        <v>2500</v>
      </c>
    </row>
    <row r="57" spans="1:7" x14ac:dyDescent="0.25">
      <c r="A57" s="5">
        <v>2040939</v>
      </c>
      <c r="B57" s="5">
        <v>32</v>
      </c>
      <c r="C57" s="68" t="s">
        <v>2439</v>
      </c>
      <c r="D57" s="5">
        <v>3202</v>
      </c>
      <c r="E57" s="68" t="s">
        <v>2451</v>
      </c>
      <c r="F57" s="5">
        <v>320201</v>
      </c>
      <c r="G57" s="68" t="s">
        <v>2501</v>
      </c>
    </row>
    <row r="58" spans="1:7" x14ac:dyDescent="0.25">
      <c r="A58" s="5">
        <v>2040939</v>
      </c>
      <c r="B58" s="5">
        <v>32</v>
      </c>
      <c r="C58" s="68" t="s">
        <v>2439</v>
      </c>
      <c r="D58" s="5">
        <v>3202</v>
      </c>
      <c r="E58" s="68" t="s">
        <v>2451</v>
      </c>
      <c r="F58" s="5">
        <v>320226</v>
      </c>
      <c r="G58" s="68" t="s">
        <v>2502</v>
      </c>
    </row>
    <row r="59" spans="1:7" x14ac:dyDescent="0.25">
      <c r="A59" s="5">
        <v>2040939</v>
      </c>
      <c r="B59" s="5">
        <v>32</v>
      </c>
      <c r="C59" s="68" t="s">
        <v>2439</v>
      </c>
      <c r="D59" s="5">
        <v>3209</v>
      </c>
      <c r="E59" s="68" t="s">
        <v>2477</v>
      </c>
      <c r="F59" s="5">
        <v>320903</v>
      </c>
      <c r="G59" s="68" t="s">
        <v>2478</v>
      </c>
    </row>
    <row r="60" spans="1:7" x14ac:dyDescent="0.25">
      <c r="A60" s="5">
        <v>2040943</v>
      </c>
      <c r="B60" s="5">
        <v>32</v>
      </c>
      <c r="C60" s="68" t="s">
        <v>2439</v>
      </c>
      <c r="D60" s="5">
        <v>3213</v>
      </c>
      <c r="E60" s="68" t="s">
        <v>2440</v>
      </c>
      <c r="F60" s="5">
        <v>321303</v>
      </c>
      <c r="G60" s="68" t="s">
        <v>2503</v>
      </c>
    </row>
    <row r="61" spans="1:7" x14ac:dyDescent="0.25">
      <c r="A61" s="5">
        <v>2040943</v>
      </c>
      <c r="B61" s="5">
        <v>42</v>
      </c>
      <c r="C61" s="68" t="s">
        <v>2420</v>
      </c>
      <c r="D61" s="5">
        <v>4202</v>
      </c>
      <c r="E61" s="68" t="s">
        <v>2434</v>
      </c>
      <c r="F61" s="5">
        <v>420204</v>
      </c>
      <c r="G61" s="68" t="s">
        <v>2448</v>
      </c>
    </row>
    <row r="62" spans="1:7" x14ac:dyDescent="0.25">
      <c r="A62" s="5">
        <v>2040943</v>
      </c>
      <c r="B62" s="5">
        <v>42</v>
      </c>
      <c r="C62" s="68" t="s">
        <v>2420</v>
      </c>
      <c r="D62" s="5">
        <v>4206</v>
      </c>
      <c r="E62" s="68" t="s">
        <v>2437</v>
      </c>
      <c r="F62" s="5">
        <v>420605</v>
      </c>
      <c r="G62" s="68" t="s">
        <v>2438</v>
      </c>
    </row>
    <row r="63" spans="1:7" x14ac:dyDescent="0.25">
      <c r="A63" s="5">
        <v>2040954</v>
      </c>
      <c r="B63" s="5">
        <v>31</v>
      </c>
      <c r="C63" s="68" t="s">
        <v>2467</v>
      </c>
      <c r="D63" s="5">
        <v>3107</v>
      </c>
      <c r="E63" s="68" t="s">
        <v>2468</v>
      </c>
      <c r="F63" s="5">
        <v>310706</v>
      </c>
      <c r="G63" s="68" t="s">
        <v>2504</v>
      </c>
    </row>
    <row r="64" spans="1:7" x14ac:dyDescent="0.25">
      <c r="A64" s="5">
        <v>2040954</v>
      </c>
      <c r="B64" s="5">
        <v>32</v>
      </c>
      <c r="C64" s="68" t="s">
        <v>2439</v>
      </c>
      <c r="D64" s="5">
        <v>3204</v>
      </c>
      <c r="E64" s="68" t="s">
        <v>2456</v>
      </c>
      <c r="F64" s="5">
        <v>320404</v>
      </c>
      <c r="G64" s="68" t="s">
        <v>2457</v>
      </c>
    </row>
    <row r="65" spans="1:7" x14ac:dyDescent="0.25">
      <c r="A65" s="5">
        <v>2040954</v>
      </c>
      <c r="B65" s="5">
        <v>32</v>
      </c>
      <c r="C65" s="68" t="s">
        <v>2439</v>
      </c>
      <c r="D65" s="5">
        <v>3204</v>
      </c>
      <c r="E65" s="68" t="s">
        <v>2456</v>
      </c>
      <c r="F65" s="5">
        <v>320405</v>
      </c>
      <c r="G65" s="68" t="s">
        <v>2505</v>
      </c>
    </row>
    <row r="66" spans="1:7" x14ac:dyDescent="0.25">
      <c r="A66" s="5">
        <v>2040955</v>
      </c>
      <c r="B66" s="5">
        <v>32</v>
      </c>
      <c r="C66" s="68" t="s">
        <v>2439</v>
      </c>
      <c r="D66" s="5">
        <v>3202</v>
      </c>
      <c r="E66" s="68" t="s">
        <v>2451</v>
      </c>
      <c r="F66" s="5">
        <v>320221</v>
      </c>
      <c r="G66" s="68" t="s">
        <v>2506</v>
      </c>
    </row>
    <row r="67" spans="1:7" x14ac:dyDescent="0.25">
      <c r="A67" s="5">
        <v>2040955</v>
      </c>
      <c r="B67" s="5">
        <v>32</v>
      </c>
      <c r="C67" s="68" t="s">
        <v>2439</v>
      </c>
      <c r="D67" s="5">
        <v>3210</v>
      </c>
      <c r="E67" s="68" t="s">
        <v>2507</v>
      </c>
      <c r="F67" s="5">
        <v>321099</v>
      </c>
      <c r="G67" s="68" t="s">
        <v>2508</v>
      </c>
    </row>
    <row r="68" spans="1:7" x14ac:dyDescent="0.25">
      <c r="A68" s="5">
        <v>2040955</v>
      </c>
      <c r="B68" s="5">
        <v>42</v>
      </c>
      <c r="C68" s="68" t="s">
        <v>2420</v>
      </c>
      <c r="D68" s="5">
        <v>4206</v>
      </c>
      <c r="E68" s="68" t="s">
        <v>2437</v>
      </c>
      <c r="F68" s="5">
        <v>420699</v>
      </c>
      <c r="G68" s="68" t="s">
        <v>2509</v>
      </c>
    </row>
    <row r="69" spans="1:7" x14ac:dyDescent="0.25">
      <c r="A69" s="5">
        <v>2040965</v>
      </c>
      <c r="B69" s="5">
        <v>32</v>
      </c>
      <c r="C69" s="68" t="s">
        <v>2439</v>
      </c>
      <c r="D69" s="5">
        <v>3206</v>
      </c>
      <c r="E69" s="68" t="s">
        <v>2510</v>
      </c>
      <c r="F69" s="5">
        <v>320606</v>
      </c>
      <c r="G69" s="68" t="s">
        <v>2511</v>
      </c>
    </row>
    <row r="70" spans="1:7" x14ac:dyDescent="0.25">
      <c r="A70" s="5">
        <v>2040971</v>
      </c>
      <c r="B70" s="5">
        <v>32</v>
      </c>
      <c r="C70" s="68" t="s">
        <v>2439</v>
      </c>
      <c r="D70" s="5">
        <v>3209</v>
      </c>
      <c r="E70" s="68" t="s">
        <v>2477</v>
      </c>
      <c r="F70" s="5">
        <v>320905</v>
      </c>
      <c r="G70" s="68" t="s">
        <v>2512</v>
      </c>
    </row>
    <row r="71" spans="1:7" x14ac:dyDescent="0.25">
      <c r="A71" s="5">
        <v>2040972</v>
      </c>
      <c r="B71" s="5">
        <v>32</v>
      </c>
      <c r="C71" s="68" t="s">
        <v>2439</v>
      </c>
      <c r="D71" s="5">
        <v>3202</v>
      </c>
      <c r="E71" s="68" t="s">
        <v>2451</v>
      </c>
      <c r="F71" s="5">
        <v>320221</v>
      </c>
      <c r="G71" s="68" t="s">
        <v>2506</v>
      </c>
    </row>
    <row r="72" spans="1:7" x14ac:dyDescent="0.25">
      <c r="A72" s="5">
        <v>2040972</v>
      </c>
      <c r="B72" s="5">
        <v>52</v>
      </c>
      <c r="C72" s="68" t="s">
        <v>2513</v>
      </c>
      <c r="D72" s="5">
        <v>5203</v>
      </c>
      <c r="E72" s="68" t="s">
        <v>2514</v>
      </c>
      <c r="F72" s="5">
        <v>520302</v>
      </c>
      <c r="G72" s="68" t="s">
        <v>2515</v>
      </c>
    </row>
    <row r="73" spans="1:7" x14ac:dyDescent="0.25">
      <c r="A73" s="5">
        <v>2040973</v>
      </c>
      <c r="B73" s="5">
        <v>31</v>
      </c>
      <c r="C73" s="68" t="s">
        <v>2467</v>
      </c>
      <c r="D73" s="5">
        <v>3107</v>
      </c>
      <c r="E73" s="68" t="s">
        <v>2468</v>
      </c>
      <c r="F73" s="5">
        <v>310702</v>
      </c>
      <c r="G73" s="68" t="s">
        <v>2470</v>
      </c>
    </row>
    <row r="74" spans="1:7" x14ac:dyDescent="0.25">
      <c r="A74" s="5">
        <v>2040973</v>
      </c>
      <c r="B74" s="5">
        <v>32</v>
      </c>
      <c r="C74" s="68" t="s">
        <v>2439</v>
      </c>
      <c r="D74" s="5">
        <v>3204</v>
      </c>
      <c r="E74" s="68" t="s">
        <v>2456</v>
      </c>
      <c r="F74" s="5">
        <v>320404</v>
      </c>
      <c r="G74" s="68" t="s">
        <v>2457</v>
      </c>
    </row>
    <row r="75" spans="1:7" x14ac:dyDescent="0.25">
      <c r="A75" s="5">
        <v>2040973</v>
      </c>
      <c r="B75" s="5">
        <v>32</v>
      </c>
      <c r="C75" s="68" t="s">
        <v>2439</v>
      </c>
      <c r="D75" s="5">
        <v>3204</v>
      </c>
      <c r="E75" s="68" t="s">
        <v>2456</v>
      </c>
      <c r="F75" s="5">
        <v>320499</v>
      </c>
      <c r="G75" s="68" t="s">
        <v>2516</v>
      </c>
    </row>
    <row r="76" spans="1:7" x14ac:dyDescent="0.25">
      <c r="A76" s="5">
        <v>2040986</v>
      </c>
      <c r="B76" s="5">
        <v>32</v>
      </c>
      <c r="C76" s="68" t="s">
        <v>2439</v>
      </c>
      <c r="D76" s="5">
        <v>3202</v>
      </c>
      <c r="E76" s="68" t="s">
        <v>2451</v>
      </c>
      <c r="F76" s="5">
        <v>320214</v>
      </c>
      <c r="G76" s="68" t="s">
        <v>2517</v>
      </c>
    </row>
    <row r="77" spans="1:7" x14ac:dyDescent="0.25">
      <c r="A77" s="5">
        <v>2040986</v>
      </c>
      <c r="B77" s="5">
        <v>42</v>
      </c>
      <c r="C77" s="68" t="s">
        <v>2420</v>
      </c>
      <c r="D77" s="5">
        <v>4206</v>
      </c>
      <c r="E77" s="68" t="s">
        <v>2437</v>
      </c>
      <c r="F77" s="5">
        <v>420602</v>
      </c>
      <c r="G77" s="68" t="s">
        <v>2449</v>
      </c>
    </row>
    <row r="78" spans="1:7" x14ac:dyDescent="0.25">
      <c r="A78" s="5">
        <v>2040986</v>
      </c>
      <c r="B78" s="5">
        <v>42</v>
      </c>
      <c r="C78" s="68" t="s">
        <v>2420</v>
      </c>
      <c r="D78" s="5">
        <v>4206</v>
      </c>
      <c r="E78" s="68" t="s">
        <v>2437</v>
      </c>
      <c r="F78" s="5">
        <v>420699</v>
      </c>
      <c r="G78" s="68" t="s">
        <v>2509</v>
      </c>
    </row>
    <row r="79" spans="1:7" x14ac:dyDescent="0.25">
      <c r="A79" s="5">
        <v>2041012</v>
      </c>
      <c r="B79" s="5">
        <v>32</v>
      </c>
      <c r="C79" s="68" t="s">
        <v>2439</v>
      </c>
      <c r="D79" s="5">
        <v>3204</v>
      </c>
      <c r="E79" s="68" t="s">
        <v>2456</v>
      </c>
      <c r="F79" s="5">
        <v>320404</v>
      </c>
      <c r="G79" s="68" t="s">
        <v>2457</v>
      </c>
    </row>
    <row r="80" spans="1:7" x14ac:dyDescent="0.25">
      <c r="A80" s="5">
        <v>2041019</v>
      </c>
      <c r="B80" s="5">
        <v>32</v>
      </c>
      <c r="C80" s="68" t="s">
        <v>2439</v>
      </c>
      <c r="D80" s="5">
        <v>3209</v>
      </c>
      <c r="E80" s="68" t="s">
        <v>2477</v>
      </c>
      <c r="F80" s="5">
        <v>320903</v>
      </c>
      <c r="G80" s="68" t="s">
        <v>2478</v>
      </c>
    </row>
    <row r="81" spans="1:7" x14ac:dyDescent="0.25">
      <c r="A81" s="5">
        <v>2041019</v>
      </c>
      <c r="B81" s="5">
        <v>32</v>
      </c>
      <c r="C81" s="68" t="s">
        <v>2439</v>
      </c>
      <c r="D81" s="5">
        <v>3209</v>
      </c>
      <c r="E81" s="68" t="s">
        <v>2477</v>
      </c>
      <c r="F81" s="5">
        <v>320907</v>
      </c>
      <c r="G81" s="68" t="s">
        <v>2518</v>
      </c>
    </row>
    <row r="82" spans="1:7" x14ac:dyDescent="0.25">
      <c r="A82" s="5">
        <v>2041040</v>
      </c>
      <c r="B82" s="5">
        <v>32</v>
      </c>
      <c r="C82" s="68" t="s">
        <v>2439</v>
      </c>
      <c r="D82" s="5">
        <v>3201</v>
      </c>
      <c r="E82" s="68" t="s">
        <v>2519</v>
      </c>
      <c r="F82" s="5">
        <v>320101</v>
      </c>
      <c r="G82" s="68" t="s">
        <v>2520</v>
      </c>
    </row>
    <row r="83" spans="1:7" x14ac:dyDescent="0.25">
      <c r="A83" s="5">
        <v>2041040</v>
      </c>
      <c r="B83" s="5">
        <v>32</v>
      </c>
      <c r="C83" s="68" t="s">
        <v>2439</v>
      </c>
      <c r="D83" s="5">
        <v>3201</v>
      </c>
      <c r="E83" s="68" t="s">
        <v>2519</v>
      </c>
      <c r="F83" s="5">
        <v>320103</v>
      </c>
      <c r="G83" s="68" t="s">
        <v>2521</v>
      </c>
    </row>
    <row r="84" spans="1:7" x14ac:dyDescent="0.25">
      <c r="A84" s="5">
        <v>2041040</v>
      </c>
      <c r="B84" s="5">
        <v>32</v>
      </c>
      <c r="C84" s="68" t="s">
        <v>2439</v>
      </c>
      <c r="D84" s="5">
        <v>3202</v>
      </c>
      <c r="E84" s="68" t="s">
        <v>2451</v>
      </c>
      <c r="F84" s="5">
        <v>320223</v>
      </c>
      <c r="G84" s="68" t="s">
        <v>2522</v>
      </c>
    </row>
    <row r="85" spans="1:7" x14ac:dyDescent="0.25">
      <c r="A85" s="5">
        <v>2041048</v>
      </c>
      <c r="B85" s="5">
        <v>42</v>
      </c>
      <c r="C85" s="68" t="s">
        <v>2420</v>
      </c>
      <c r="D85" s="5">
        <v>4202</v>
      </c>
      <c r="E85" s="68" t="s">
        <v>2434</v>
      </c>
      <c r="F85" s="5">
        <v>420202</v>
      </c>
      <c r="G85" s="68" t="s">
        <v>2523</v>
      </c>
    </row>
    <row r="86" spans="1:7" x14ac:dyDescent="0.25">
      <c r="A86" s="5">
        <v>2041048</v>
      </c>
      <c r="B86" s="5">
        <v>42</v>
      </c>
      <c r="C86" s="68" t="s">
        <v>2420</v>
      </c>
      <c r="D86" s="5">
        <v>4203</v>
      </c>
      <c r="E86" s="68" t="s">
        <v>2421</v>
      </c>
      <c r="F86" s="5">
        <v>420308</v>
      </c>
      <c r="G86" s="68" t="s">
        <v>2427</v>
      </c>
    </row>
    <row r="87" spans="1:7" x14ac:dyDescent="0.25">
      <c r="A87" s="5">
        <v>2041052</v>
      </c>
      <c r="B87" s="5">
        <v>32</v>
      </c>
      <c r="C87" s="68" t="s">
        <v>2439</v>
      </c>
      <c r="D87" s="5">
        <v>3204</v>
      </c>
      <c r="E87" s="68" t="s">
        <v>2456</v>
      </c>
      <c r="F87" s="5">
        <v>320404</v>
      </c>
      <c r="G87" s="68" t="s">
        <v>2457</v>
      </c>
    </row>
    <row r="88" spans="1:7" x14ac:dyDescent="0.25">
      <c r="A88" s="5">
        <v>2041052</v>
      </c>
      <c r="B88" s="5">
        <v>32</v>
      </c>
      <c r="C88" s="68" t="s">
        <v>2439</v>
      </c>
      <c r="D88" s="5">
        <v>3204</v>
      </c>
      <c r="E88" s="68" t="s">
        <v>2456</v>
      </c>
      <c r="F88" s="5">
        <v>320406</v>
      </c>
      <c r="G88" s="68" t="s">
        <v>2524</v>
      </c>
    </row>
    <row r="89" spans="1:7" x14ac:dyDescent="0.25">
      <c r="A89" s="5">
        <v>2041054</v>
      </c>
      <c r="B89" s="5">
        <v>32</v>
      </c>
      <c r="C89" s="68" t="s">
        <v>2439</v>
      </c>
      <c r="D89" s="5">
        <v>3202</v>
      </c>
      <c r="E89" s="68" t="s">
        <v>2451</v>
      </c>
      <c r="F89" s="5">
        <v>320209</v>
      </c>
      <c r="G89" s="68" t="s">
        <v>2525</v>
      </c>
    </row>
    <row r="90" spans="1:7" x14ac:dyDescent="0.25">
      <c r="A90" s="5">
        <v>2041054</v>
      </c>
      <c r="B90" s="5">
        <v>32</v>
      </c>
      <c r="C90" s="68" t="s">
        <v>2439</v>
      </c>
      <c r="D90" s="5">
        <v>3210</v>
      </c>
      <c r="E90" s="68" t="s">
        <v>2507</v>
      </c>
      <c r="F90" s="5">
        <v>321001</v>
      </c>
      <c r="G90" s="68" t="s">
        <v>2526</v>
      </c>
    </row>
    <row r="91" spans="1:7" x14ac:dyDescent="0.25">
      <c r="A91" s="5">
        <v>2041062</v>
      </c>
      <c r="B91" s="5">
        <v>31</v>
      </c>
      <c r="C91" s="68" t="s">
        <v>2467</v>
      </c>
      <c r="D91" s="5">
        <v>3105</v>
      </c>
      <c r="E91" s="68" t="s">
        <v>2475</v>
      </c>
      <c r="F91" s="5">
        <v>310509</v>
      </c>
      <c r="G91" s="68" t="s">
        <v>2527</v>
      </c>
    </row>
    <row r="92" spans="1:7" x14ac:dyDescent="0.25">
      <c r="A92" s="5">
        <v>2041062</v>
      </c>
      <c r="B92" s="5">
        <v>32</v>
      </c>
      <c r="C92" s="68" t="s">
        <v>2439</v>
      </c>
      <c r="D92" s="5">
        <v>3202</v>
      </c>
      <c r="E92" s="68" t="s">
        <v>2451</v>
      </c>
      <c r="F92" s="5">
        <v>320213</v>
      </c>
      <c r="G92" s="68" t="s">
        <v>2528</v>
      </c>
    </row>
    <row r="93" spans="1:7" x14ac:dyDescent="0.25">
      <c r="A93" s="5">
        <v>2041063</v>
      </c>
      <c r="B93" s="5">
        <v>32</v>
      </c>
      <c r="C93" s="68" t="s">
        <v>2439</v>
      </c>
      <c r="D93" s="5">
        <v>3202</v>
      </c>
      <c r="E93" s="68" t="s">
        <v>2451</v>
      </c>
      <c r="F93" s="5">
        <v>320211</v>
      </c>
      <c r="G93" s="68" t="s">
        <v>2452</v>
      </c>
    </row>
    <row r="94" spans="1:7" x14ac:dyDescent="0.25">
      <c r="A94" s="5">
        <v>2041063</v>
      </c>
      <c r="B94" s="5">
        <v>32</v>
      </c>
      <c r="C94" s="68" t="s">
        <v>2439</v>
      </c>
      <c r="D94" s="5">
        <v>3202</v>
      </c>
      <c r="E94" s="68" t="s">
        <v>2451</v>
      </c>
      <c r="F94" s="5">
        <v>320299</v>
      </c>
      <c r="G94" s="68" t="s">
        <v>2529</v>
      </c>
    </row>
    <row r="95" spans="1:7" x14ac:dyDescent="0.25">
      <c r="A95" s="5">
        <v>2041063</v>
      </c>
      <c r="B95" s="5">
        <v>32</v>
      </c>
      <c r="C95" s="68" t="s">
        <v>2439</v>
      </c>
      <c r="D95" s="5">
        <v>3207</v>
      </c>
      <c r="E95" s="68" t="s">
        <v>2471</v>
      </c>
      <c r="F95" s="5">
        <v>320799</v>
      </c>
      <c r="G95" s="68" t="s">
        <v>2530</v>
      </c>
    </row>
    <row r="96" spans="1:7" x14ac:dyDescent="0.25">
      <c r="A96" s="5">
        <v>2041068</v>
      </c>
      <c r="B96" s="5">
        <v>42</v>
      </c>
      <c r="C96" s="68" t="s">
        <v>2420</v>
      </c>
      <c r="D96" s="5">
        <v>4206</v>
      </c>
      <c r="E96" s="68" t="s">
        <v>2437</v>
      </c>
      <c r="F96" s="5">
        <v>420601</v>
      </c>
      <c r="G96" s="68" t="s">
        <v>2531</v>
      </c>
    </row>
    <row r="97" spans="1:7" x14ac:dyDescent="0.25">
      <c r="A97" s="5">
        <v>2041078</v>
      </c>
      <c r="B97" s="5">
        <v>32</v>
      </c>
      <c r="C97" s="68" t="s">
        <v>2439</v>
      </c>
      <c r="D97" s="5">
        <v>3210</v>
      </c>
      <c r="E97" s="68" t="s">
        <v>2507</v>
      </c>
      <c r="F97" s="5">
        <v>321004</v>
      </c>
      <c r="G97" s="68" t="s">
        <v>2532</v>
      </c>
    </row>
    <row r="98" spans="1:7" x14ac:dyDescent="0.25">
      <c r="A98" s="5">
        <v>2041099</v>
      </c>
      <c r="B98" s="5">
        <v>32</v>
      </c>
      <c r="C98" s="68" t="s">
        <v>2439</v>
      </c>
      <c r="D98" s="5">
        <v>3201</v>
      </c>
      <c r="E98" s="68" t="s">
        <v>2519</v>
      </c>
      <c r="F98" s="5">
        <v>320199</v>
      </c>
      <c r="G98" s="68" t="s">
        <v>2533</v>
      </c>
    </row>
    <row r="99" spans="1:7" x14ac:dyDescent="0.25">
      <c r="A99" s="5">
        <v>2041099</v>
      </c>
      <c r="B99" s="5">
        <v>32</v>
      </c>
      <c r="C99" s="68" t="s">
        <v>2439</v>
      </c>
      <c r="D99" s="5">
        <v>3209</v>
      </c>
      <c r="E99" s="68" t="s">
        <v>2477</v>
      </c>
      <c r="F99" s="5">
        <v>320903</v>
      </c>
      <c r="G99" s="68" t="s">
        <v>2478</v>
      </c>
    </row>
    <row r="100" spans="1:7" x14ac:dyDescent="0.25">
      <c r="A100" s="5">
        <v>2041107</v>
      </c>
      <c r="B100" s="5">
        <v>31</v>
      </c>
      <c r="C100" s="68" t="s">
        <v>2467</v>
      </c>
      <c r="D100" s="5">
        <v>3107</v>
      </c>
      <c r="E100" s="68" t="s">
        <v>2468</v>
      </c>
      <c r="F100" s="5">
        <v>310701</v>
      </c>
      <c r="G100" s="68" t="s">
        <v>2469</v>
      </c>
    </row>
    <row r="101" spans="1:7" x14ac:dyDescent="0.25">
      <c r="A101" s="5">
        <v>2041107</v>
      </c>
      <c r="B101" s="5">
        <v>31</v>
      </c>
      <c r="C101" s="68" t="s">
        <v>2467</v>
      </c>
      <c r="D101" s="5">
        <v>3107</v>
      </c>
      <c r="E101" s="68" t="s">
        <v>2468</v>
      </c>
      <c r="F101" s="5">
        <v>310702</v>
      </c>
      <c r="G101" s="68" t="s">
        <v>2470</v>
      </c>
    </row>
    <row r="102" spans="1:7" x14ac:dyDescent="0.25">
      <c r="A102" s="5">
        <v>2041108</v>
      </c>
      <c r="B102" s="5">
        <v>32</v>
      </c>
      <c r="C102" s="68" t="s">
        <v>2439</v>
      </c>
      <c r="D102" s="5">
        <v>3202</v>
      </c>
      <c r="E102" s="68" t="s">
        <v>2451</v>
      </c>
      <c r="F102" s="5">
        <v>320221</v>
      </c>
      <c r="G102" s="68" t="s">
        <v>2506</v>
      </c>
    </row>
    <row r="103" spans="1:7" x14ac:dyDescent="0.25">
      <c r="A103" s="5">
        <v>2041108</v>
      </c>
      <c r="B103" s="5">
        <v>32</v>
      </c>
      <c r="C103" s="68" t="s">
        <v>2439</v>
      </c>
      <c r="D103" s="5">
        <v>3209</v>
      </c>
      <c r="E103" s="68" t="s">
        <v>2477</v>
      </c>
      <c r="F103" s="5">
        <v>320903</v>
      </c>
      <c r="G103" s="68" t="s">
        <v>2478</v>
      </c>
    </row>
    <row r="104" spans="1:7" x14ac:dyDescent="0.25">
      <c r="A104" s="5">
        <v>2041117</v>
      </c>
      <c r="B104" s="5">
        <v>31</v>
      </c>
      <c r="C104" s="68" t="s">
        <v>2467</v>
      </c>
      <c r="D104" s="5">
        <v>3105</v>
      </c>
      <c r="E104" s="68" t="s">
        <v>2475</v>
      </c>
      <c r="F104" s="5">
        <v>310504</v>
      </c>
      <c r="G104" s="68" t="s">
        <v>2487</v>
      </c>
    </row>
    <row r="105" spans="1:7" x14ac:dyDescent="0.25">
      <c r="A105" s="5">
        <v>2041117</v>
      </c>
      <c r="B105" s="5">
        <v>31</v>
      </c>
      <c r="C105" s="68" t="s">
        <v>2467</v>
      </c>
      <c r="D105" s="5">
        <v>3105</v>
      </c>
      <c r="E105" s="68" t="s">
        <v>2475</v>
      </c>
      <c r="F105" s="5">
        <v>310505</v>
      </c>
      <c r="G105" s="68" t="s">
        <v>2534</v>
      </c>
    </row>
    <row r="106" spans="1:7" x14ac:dyDescent="0.25">
      <c r="A106" s="5">
        <v>2041117</v>
      </c>
      <c r="B106" s="5">
        <v>32</v>
      </c>
      <c r="C106" s="68" t="s">
        <v>2439</v>
      </c>
      <c r="D106" s="5">
        <v>3209</v>
      </c>
      <c r="E106" s="68" t="s">
        <v>2477</v>
      </c>
      <c r="F106" s="5">
        <v>320905</v>
      </c>
      <c r="G106" s="68" t="s">
        <v>2512</v>
      </c>
    </row>
    <row r="107" spans="1:7" x14ac:dyDescent="0.25">
      <c r="A107" s="5">
        <v>2041123</v>
      </c>
      <c r="B107" s="5">
        <v>32</v>
      </c>
      <c r="C107" s="68" t="s">
        <v>2439</v>
      </c>
      <c r="D107" s="5">
        <v>3202</v>
      </c>
      <c r="E107" s="68" t="s">
        <v>2451</v>
      </c>
      <c r="F107" s="5">
        <v>320216</v>
      </c>
      <c r="G107" s="68" t="s">
        <v>2535</v>
      </c>
    </row>
    <row r="108" spans="1:7" x14ac:dyDescent="0.25">
      <c r="A108" s="5">
        <v>2041123</v>
      </c>
      <c r="B108" s="5">
        <v>42</v>
      </c>
      <c r="C108" s="68" t="s">
        <v>2420</v>
      </c>
      <c r="D108" s="5">
        <v>4201</v>
      </c>
      <c r="E108" s="68" t="s">
        <v>2442</v>
      </c>
      <c r="F108" s="5">
        <v>420106</v>
      </c>
      <c r="G108" s="68" t="s">
        <v>2443</v>
      </c>
    </row>
    <row r="109" spans="1:7" x14ac:dyDescent="0.25">
      <c r="A109" s="5">
        <v>2041127</v>
      </c>
      <c r="B109" s="5">
        <v>31</v>
      </c>
      <c r="C109" s="68" t="s">
        <v>2467</v>
      </c>
      <c r="D109" s="5">
        <v>3105</v>
      </c>
      <c r="E109" s="68" t="s">
        <v>2475</v>
      </c>
      <c r="F109" s="5">
        <v>310504</v>
      </c>
      <c r="G109" s="68" t="s">
        <v>2487</v>
      </c>
    </row>
    <row r="110" spans="1:7" x14ac:dyDescent="0.25">
      <c r="A110" s="5">
        <v>2041127</v>
      </c>
      <c r="B110" s="5">
        <v>32</v>
      </c>
      <c r="C110" s="68" t="s">
        <v>2439</v>
      </c>
      <c r="D110" s="5">
        <v>3201</v>
      </c>
      <c r="E110" s="68" t="s">
        <v>2519</v>
      </c>
      <c r="F110" s="5">
        <v>320103</v>
      </c>
      <c r="G110" s="68" t="s">
        <v>2521</v>
      </c>
    </row>
    <row r="111" spans="1:7" x14ac:dyDescent="0.25">
      <c r="A111" s="5">
        <v>2041127</v>
      </c>
      <c r="B111" s="5">
        <v>32</v>
      </c>
      <c r="C111" s="68" t="s">
        <v>2439</v>
      </c>
      <c r="D111" s="5">
        <v>3204</v>
      </c>
      <c r="E111" s="68" t="s">
        <v>2456</v>
      </c>
      <c r="F111" s="5">
        <v>320406</v>
      </c>
      <c r="G111" s="68" t="s">
        <v>2524</v>
      </c>
    </row>
    <row r="112" spans="1:7" x14ac:dyDescent="0.25">
      <c r="A112" s="5">
        <v>2041152</v>
      </c>
      <c r="B112" s="5">
        <v>32</v>
      </c>
      <c r="C112" s="68" t="s">
        <v>2439</v>
      </c>
      <c r="D112" s="5">
        <v>3209</v>
      </c>
      <c r="E112" s="68" t="s">
        <v>2477</v>
      </c>
      <c r="F112" s="5">
        <v>320905</v>
      </c>
      <c r="G112" s="68" t="s">
        <v>2512</v>
      </c>
    </row>
    <row r="113" spans="1:7" x14ac:dyDescent="0.25">
      <c r="A113" s="5">
        <v>2041168</v>
      </c>
      <c r="B113" s="5">
        <v>32</v>
      </c>
      <c r="C113" s="68" t="s">
        <v>2439</v>
      </c>
      <c r="D113" s="5">
        <v>3215</v>
      </c>
      <c r="E113" s="68" t="s">
        <v>2446</v>
      </c>
      <c r="F113" s="5">
        <v>321501</v>
      </c>
      <c r="G113" s="68" t="s">
        <v>2536</v>
      </c>
    </row>
    <row r="114" spans="1:7" x14ac:dyDescent="0.25">
      <c r="A114" s="5">
        <v>2041168</v>
      </c>
      <c r="B114" s="5">
        <v>32</v>
      </c>
      <c r="C114" s="68" t="s">
        <v>2439</v>
      </c>
      <c r="D114" s="5">
        <v>3215</v>
      </c>
      <c r="E114" s="68" t="s">
        <v>2446</v>
      </c>
      <c r="F114" s="5">
        <v>321502</v>
      </c>
      <c r="G114" s="68" t="s">
        <v>2537</v>
      </c>
    </row>
    <row r="115" spans="1:7" x14ac:dyDescent="0.25">
      <c r="A115" s="5">
        <v>2041168</v>
      </c>
      <c r="B115" s="5">
        <v>32</v>
      </c>
      <c r="C115" s="68" t="s">
        <v>2439</v>
      </c>
      <c r="D115" s="5">
        <v>3215</v>
      </c>
      <c r="E115" s="68" t="s">
        <v>2446</v>
      </c>
      <c r="F115" s="5">
        <v>321503</v>
      </c>
      <c r="G115" s="68" t="s">
        <v>2447</v>
      </c>
    </row>
    <row r="116" spans="1:7" x14ac:dyDescent="0.25">
      <c r="A116" s="5">
        <v>2041176</v>
      </c>
      <c r="B116" s="5">
        <v>32</v>
      </c>
      <c r="C116" s="68" t="s">
        <v>2439</v>
      </c>
      <c r="D116" s="5">
        <v>3202</v>
      </c>
      <c r="E116" s="68" t="s">
        <v>2451</v>
      </c>
      <c r="F116" s="5">
        <v>320226</v>
      </c>
      <c r="G116" s="68" t="s">
        <v>2502</v>
      </c>
    </row>
    <row r="117" spans="1:7" x14ac:dyDescent="0.25">
      <c r="A117" s="5">
        <v>2041194</v>
      </c>
      <c r="B117" s="5">
        <v>51</v>
      </c>
      <c r="C117" s="68" t="s">
        <v>2538</v>
      </c>
      <c r="D117" s="5">
        <v>5105</v>
      </c>
      <c r="E117" s="68" t="s">
        <v>2539</v>
      </c>
      <c r="F117" s="5">
        <v>510502</v>
      </c>
      <c r="G117" s="68" t="s">
        <v>2540</v>
      </c>
    </row>
    <row r="118" spans="1:7" x14ac:dyDescent="0.25">
      <c r="A118" s="5">
        <v>2041202</v>
      </c>
      <c r="B118" s="5">
        <v>32</v>
      </c>
      <c r="C118" s="68" t="s">
        <v>2439</v>
      </c>
      <c r="D118" s="5">
        <v>3211</v>
      </c>
      <c r="E118" s="68" t="s">
        <v>2454</v>
      </c>
      <c r="F118" s="5">
        <v>321101</v>
      </c>
      <c r="G118" s="68" t="s">
        <v>2541</v>
      </c>
    </row>
    <row r="119" spans="1:7" x14ac:dyDescent="0.25">
      <c r="A119" s="5">
        <v>2041202</v>
      </c>
      <c r="B119" s="5">
        <v>32</v>
      </c>
      <c r="C119" s="68" t="s">
        <v>2439</v>
      </c>
      <c r="D119" s="5">
        <v>3211</v>
      </c>
      <c r="E119" s="68" t="s">
        <v>2454</v>
      </c>
      <c r="F119" s="5">
        <v>321103</v>
      </c>
      <c r="G119" s="68" t="s">
        <v>2542</v>
      </c>
    </row>
    <row r="120" spans="1:7" x14ac:dyDescent="0.25">
      <c r="A120" s="5">
        <v>2041202</v>
      </c>
      <c r="B120" s="5">
        <v>32</v>
      </c>
      <c r="C120" s="68" t="s">
        <v>2439</v>
      </c>
      <c r="D120" s="5">
        <v>3211</v>
      </c>
      <c r="E120" s="68" t="s">
        <v>2454</v>
      </c>
      <c r="F120" s="5">
        <v>321111</v>
      </c>
      <c r="G120" s="68" t="s">
        <v>2455</v>
      </c>
    </row>
    <row r="121" spans="1:7" x14ac:dyDescent="0.25">
      <c r="A121" s="5">
        <v>2041205</v>
      </c>
      <c r="B121" s="5">
        <v>31</v>
      </c>
      <c r="C121" s="68" t="s">
        <v>2467</v>
      </c>
      <c r="D121" s="5">
        <v>3101</v>
      </c>
      <c r="E121" s="68" t="s">
        <v>2497</v>
      </c>
      <c r="F121" s="5">
        <v>310112</v>
      </c>
      <c r="G121" s="68" t="s">
        <v>2543</v>
      </c>
    </row>
    <row r="122" spans="1:7" x14ac:dyDescent="0.25">
      <c r="A122" s="5">
        <v>2041205</v>
      </c>
      <c r="B122" s="5">
        <v>31</v>
      </c>
      <c r="C122" s="68" t="s">
        <v>2467</v>
      </c>
      <c r="D122" s="5">
        <v>3107</v>
      </c>
      <c r="E122" s="68" t="s">
        <v>2468</v>
      </c>
      <c r="F122" s="5">
        <v>310702</v>
      </c>
      <c r="G122" s="68" t="s">
        <v>2470</v>
      </c>
    </row>
    <row r="123" spans="1:7" x14ac:dyDescent="0.25">
      <c r="A123" s="5">
        <v>2041224</v>
      </c>
      <c r="B123" s="5">
        <v>32</v>
      </c>
      <c r="C123" s="68" t="s">
        <v>2439</v>
      </c>
      <c r="D123" s="5">
        <v>3202</v>
      </c>
      <c r="E123" s="68" t="s">
        <v>2451</v>
      </c>
      <c r="F123" s="5">
        <v>320221</v>
      </c>
      <c r="G123" s="68" t="s">
        <v>2506</v>
      </c>
    </row>
    <row r="124" spans="1:7" x14ac:dyDescent="0.25">
      <c r="A124" s="5">
        <v>2041224</v>
      </c>
      <c r="B124" s="5">
        <v>32</v>
      </c>
      <c r="C124" s="68" t="s">
        <v>2439</v>
      </c>
      <c r="D124" s="5">
        <v>3209</v>
      </c>
      <c r="E124" s="68" t="s">
        <v>2477</v>
      </c>
      <c r="F124" s="5">
        <v>320903</v>
      </c>
      <c r="G124" s="68" t="s">
        <v>2478</v>
      </c>
    </row>
    <row r="125" spans="1:7" x14ac:dyDescent="0.25">
      <c r="A125" s="5">
        <v>2041226</v>
      </c>
      <c r="B125" s="5">
        <v>32</v>
      </c>
      <c r="C125" s="68" t="s">
        <v>2439</v>
      </c>
      <c r="D125" s="5">
        <v>3204</v>
      </c>
      <c r="E125" s="68" t="s">
        <v>2456</v>
      </c>
      <c r="F125" s="5">
        <v>320407</v>
      </c>
      <c r="G125" s="68" t="s">
        <v>2544</v>
      </c>
    </row>
    <row r="126" spans="1:7" x14ac:dyDescent="0.25">
      <c r="A126" s="5">
        <v>2041249</v>
      </c>
      <c r="B126" s="5">
        <v>52</v>
      </c>
      <c r="C126" s="68" t="s">
        <v>2513</v>
      </c>
      <c r="D126" s="5">
        <v>5201</v>
      </c>
      <c r="E126" s="68" t="s">
        <v>2545</v>
      </c>
      <c r="F126" s="5">
        <v>520105</v>
      </c>
      <c r="G126" s="68" t="s">
        <v>2546</v>
      </c>
    </row>
    <row r="127" spans="1:7" x14ac:dyDescent="0.25">
      <c r="A127" s="5">
        <v>2041249</v>
      </c>
      <c r="B127" s="5">
        <v>52</v>
      </c>
      <c r="C127" s="68" t="s">
        <v>2513</v>
      </c>
      <c r="D127" s="5">
        <v>5203</v>
      </c>
      <c r="E127" s="68" t="s">
        <v>2514</v>
      </c>
      <c r="F127" s="5">
        <v>520302</v>
      </c>
      <c r="G127" s="68" t="s">
        <v>2515</v>
      </c>
    </row>
    <row r="128" spans="1:7" x14ac:dyDescent="0.25">
      <c r="A128" s="5">
        <v>2041250</v>
      </c>
      <c r="B128" s="5">
        <v>32</v>
      </c>
      <c r="C128" s="68" t="s">
        <v>2439</v>
      </c>
      <c r="D128" s="5">
        <v>3202</v>
      </c>
      <c r="E128" s="68" t="s">
        <v>2451</v>
      </c>
      <c r="F128" s="5">
        <v>320223</v>
      </c>
      <c r="G128" s="68" t="s">
        <v>2522</v>
      </c>
    </row>
    <row r="129" spans="1:7" x14ac:dyDescent="0.25">
      <c r="A129" s="5">
        <v>2041250</v>
      </c>
      <c r="B129" s="5">
        <v>32</v>
      </c>
      <c r="C129" s="68" t="s">
        <v>2439</v>
      </c>
      <c r="D129" s="5">
        <v>3204</v>
      </c>
      <c r="E129" s="68" t="s">
        <v>2456</v>
      </c>
      <c r="F129" s="5">
        <v>320403</v>
      </c>
      <c r="G129" s="68" t="s">
        <v>2547</v>
      </c>
    </row>
    <row r="130" spans="1:7" x14ac:dyDescent="0.25">
      <c r="A130" s="5">
        <v>2041261</v>
      </c>
      <c r="B130" s="5">
        <v>31</v>
      </c>
      <c r="C130" s="68" t="s">
        <v>2467</v>
      </c>
      <c r="D130" s="5">
        <v>3102</v>
      </c>
      <c r="E130" s="68" t="s">
        <v>2473</v>
      </c>
      <c r="F130" s="5">
        <v>310207</v>
      </c>
      <c r="G130" s="68" t="s">
        <v>2548</v>
      </c>
    </row>
    <row r="131" spans="1:7" x14ac:dyDescent="0.25">
      <c r="A131" s="5">
        <v>2041261</v>
      </c>
      <c r="B131" s="5">
        <v>31</v>
      </c>
      <c r="C131" s="68" t="s">
        <v>2467</v>
      </c>
      <c r="D131" s="5">
        <v>3105</v>
      </c>
      <c r="E131" s="68" t="s">
        <v>2475</v>
      </c>
      <c r="F131" s="5">
        <v>310509</v>
      </c>
      <c r="G131" s="68" t="s">
        <v>2527</v>
      </c>
    </row>
    <row r="132" spans="1:7" x14ac:dyDescent="0.25">
      <c r="A132" s="5">
        <v>2041264</v>
      </c>
      <c r="B132" s="5">
        <v>32</v>
      </c>
      <c r="C132" s="68" t="s">
        <v>2439</v>
      </c>
      <c r="D132" s="5">
        <v>3202</v>
      </c>
      <c r="E132" s="68" t="s">
        <v>2451</v>
      </c>
      <c r="F132" s="5">
        <v>320211</v>
      </c>
      <c r="G132" s="68" t="s">
        <v>2452</v>
      </c>
    </row>
    <row r="133" spans="1:7" x14ac:dyDescent="0.25">
      <c r="A133" s="5">
        <v>2041264</v>
      </c>
      <c r="B133" s="5">
        <v>32</v>
      </c>
      <c r="C133" s="68" t="s">
        <v>2439</v>
      </c>
      <c r="D133" s="5">
        <v>3207</v>
      </c>
      <c r="E133" s="68" t="s">
        <v>2471</v>
      </c>
      <c r="F133" s="5">
        <v>320701</v>
      </c>
      <c r="G133" s="68" t="s">
        <v>2472</v>
      </c>
    </row>
    <row r="134" spans="1:7" x14ac:dyDescent="0.25">
      <c r="A134" s="5">
        <v>2041264</v>
      </c>
      <c r="B134" s="5">
        <v>42</v>
      </c>
      <c r="C134" s="68" t="s">
        <v>2420</v>
      </c>
      <c r="D134" s="5">
        <v>4202</v>
      </c>
      <c r="E134" s="68" t="s">
        <v>2434</v>
      </c>
      <c r="F134" s="5">
        <v>420202</v>
      </c>
      <c r="G134" s="68" t="s">
        <v>2523</v>
      </c>
    </row>
    <row r="135" spans="1:7" x14ac:dyDescent="0.25">
      <c r="A135" s="5">
        <v>2041273</v>
      </c>
      <c r="B135" s="5">
        <v>38</v>
      </c>
      <c r="C135" s="68" t="s">
        <v>2549</v>
      </c>
      <c r="D135" s="5">
        <v>3801</v>
      </c>
      <c r="E135" s="68" t="s">
        <v>2550</v>
      </c>
      <c r="F135" s="5">
        <v>380108</v>
      </c>
      <c r="G135" s="68" t="s">
        <v>2551</v>
      </c>
    </row>
    <row r="136" spans="1:7" x14ac:dyDescent="0.25">
      <c r="A136" s="5">
        <v>2041273</v>
      </c>
      <c r="B136" s="5">
        <v>42</v>
      </c>
      <c r="C136" s="68" t="s">
        <v>2420</v>
      </c>
      <c r="D136" s="5">
        <v>4202</v>
      </c>
      <c r="E136" s="68" t="s">
        <v>2434</v>
      </c>
      <c r="F136" s="5">
        <v>420205</v>
      </c>
      <c r="G136" s="68" t="s">
        <v>2552</v>
      </c>
    </row>
    <row r="137" spans="1:7" x14ac:dyDescent="0.25">
      <c r="A137" s="5">
        <v>2041275</v>
      </c>
      <c r="B137" s="5">
        <v>42</v>
      </c>
      <c r="C137" s="68" t="s">
        <v>2420</v>
      </c>
      <c r="D137" s="5">
        <v>4203</v>
      </c>
      <c r="E137" s="68" t="s">
        <v>2421</v>
      </c>
      <c r="F137" s="5">
        <v>420312</v>
      </c>
      <c r="G137" s="68" t="s">
        <v>2426</v>
      </c>
    </row>
    <row r="138" spans="1:7" x14ac:dyDescent="0.25">
      <c r="A138" s="5">
        <v>2041275</v>
      </c>
      <c r="B138" s="5">
        <v>42</v>
      </c>
      <c r="C138" s="68" t="s">
        <v>2420</v>
      </c>
      <c r="D138" s="5">
        <v>4206</v>
      </c>
      <c r="E138" s="68" t="s">
        <v>2437</v>
      </c>
      <c r="F138" s="5">
        <v>420605</v>
      </c>
      <c r="G138" s="68" t="s">
        <v>2438</v>
      </c>
    </row>
    <row r="139" spans="1:7" x14ac:dyDescent="0.25">
      <c r="A139" s="5">
        <v>2041275</v>
      </c>
      <c r="B139" s="5">
        <v>44</v>
      </c>
      <c r="C139" s="68" t="s">
        <v>2491</v>
      </c>
      <c r="D139" s="5">
        <v>4410</v>
      </c>
      <c r="E139" s="68" t="s">
        <v>2553</v>
      </c>
      <c r="F139" s="5">
        <v>441011</v>
      </c>
      <c r="G139" s="68" t="s">
        <v>2554</v>
      </c>
    </row>
    <row r="140" spans="1:7" x14ac:dyDescent="0.25">
      <c r="A140" s="5">
        <v>2041278</v>
      </c>
      <c r="B140" s="5">
        <v>32</v>
      </c>
      <c r="C140" s="68" t="s">
        <v>2439</v>
      </c>
      <c r="D140" s="5">
        <v>3209</v>
      </c>
      <c r="E140" s="68" t="s">
        <v>2477</v>
      </c>
      <c r="F140" s="5">
        <v>320905</v>
      </c>
      <c r="G140" s="68" t="s">
        <v>2512</v>
      </c>
    </row>
    <row r="141" spans="1:7" x14ac:dyDescent="0.25">
      <c r="A141" s="5">
        <v>2041301</v>
      </c>
      <c r="B141" s="5">
        <v>32</v>
      </c>
      <c r="C141" s="68" t="s">
        <v>2439</v>
      </c>
      <c r="D141" s="5">
        <v>3211</v>
      </c>
      <c r="E141" s="68" t="s">
        <v>2454</v>
      </c>
      <c r="F141" s="5">
        <v>321109</v>
      </c>
      <c r="G141" s="68" t="s">
        <v>2495</v>
      </c>
    </row>
    <row r="142" spans="1:7" x14ac:dyDescent="0.25">
      <c r="A142" s="5">
        <v>2041301</v>
      </c>
      <c r="B142" s="5">
        <v>42</v>
      </c>
      <c r="C142" s="68" t="s">
        <v>2420</v>
      </c>
      <c r="D142" s="5">
        <v>4202</v>
      </c>
      <c r="E142" s="68" t="s">
        <v>2434</v>
      </c>
      <c r="F142" s="5">
        <v>420205</v>
      </c>
      <c r="G142" s="68" t="s">
        <v>2552</v>
      </c>
    </row>
    <row r="143" spans="1:7" x14ac:dyDescent="0.25">
      <c r="A143" s="5">
        <v>2041304</v>
      </c>
      <c r="B143" s="5">
        <v>32</v>
      </c>
      <c r="C143" s="68" t="s">
        <v>2439</v>
      </c>
      <c r="D143" s="5">
        <v>3215</v>
      </c>
      <c r="E143" s="68" t="s">
        <v>2446</v>
      </c>
      <c r="F143" s="5">
        <v>321502</v>
      </c>
      <c r="G143" s="68" t="s">
        <v>2537</v>
      </c>
    </row>
    <row r="144" spans="1:7" x14ac:dyDescent="0.25">
      <c r="A144" s="5">
        <v>2041304</v>
      </c>
      <c r="B144" s="5">
        <v>42</v>
      </c>
      <c r="C144" s="68" t="s">
        <v>2420</v>
      </c>
      <c r="D144" s="5">
        <v>4206</v>
      </c>
      <c r="E144" s="68" t="s">
        <v>2437</v>
      </c>
      <c r="F144" s="5">
        <v>420699</v>
      </c>
      <c r="G144" s="68" t="s">
        <v>2509</v>
      </c>
    </row>
    <row r="145" spans="1:7" x14ac:dyDescent="0.25">
      <c r="A145" s="5">
        <v>2041331</v>
      </c>
      <c r="B145" s="5">
        <v>32</v>
      </c>
      <c r="C145" s="68" t="s">
        <v>2439</v>
      </c>
      <c r="D145" s="5">
        <v>3202</v>
      </c>
      <c r="E145" s="68" t="s">
        <v>2451</v>
      </c>
      <c r="F145" s="5">
        <v>320215</v>
      </c>
      <c r="G145" s="68" t="s">
        <v>2555</v>
      </c>
    </row>
    <row r="146" spans="1:7" x14ac:dyDescent="0.25">
      <c r="A146" s="5">
        <v>2041331</v>
      </c>
      <c r="B146" s="5">
        <v>32</v>
      </c>
      <c r="C146" s="68" t="s">
        <v>2439</v>
      </c>
      <c r="D146" s="5">
        <v>3211</v>
      </c>
      <c r="E146" s="68" t="s">
        <v>2454</v>
      </c>
      <c r="F146" s="5">
        <v>321104</v>
      </c>
      <c r="G146" s="68" t="s">
        <v>2556</v>
      </c>
    </row>
    <row r="147" spans="1:7" x14ac:dyDescent="0.25">
      <c r="A147" s="5">
        <v>2041331</v>
      </c>
      <c r="B147" s="5">
        <v>32</v>
      </c>
      <c r="C147" s="68" t="s">
        <v>2439</v>
      </c>
      <c r="D147" s="5">
        <v>3211</v>
      </c>
      <c r="E147" s="68" t="s">
        <v>2454</v>
      </c>
      <c r="F147" s="5">
        <v>321111</v>
      </c>
      <c r="G147" s="68" t="s">
        <v>2455</v>
      </c>
    </row>
    <row r="148" spans="1:7" x14ac:dyDescent="0.25">
      <c r="A148" s="5">
        <v>2041334</v>
      </c>
      <c r="B148" s="5">
        <v>42</v>
      </c>
      <c r="C148" s="68" t="s">
        <v>2420</v>
      </c>
      <c r="D148" s="5">
        <v>4203</v>
      </c>
      <c r="E148" s="68" t="s">
        <v>2421</v>
      </c>
      <c r="F148" s="5">
        <v>420301</v>
      </c>
      <c r="G148" s="68" t="s">
        <v>2557</v>
      </c>
    </row>
    <row r="149" spans="1:7" x14ac:dyDescent="0.25">
      <c r="A149" s="5">
        <v>2041334</v>
      </c>
      <c r="B149" s="5">
        <v>42</v>
      </c>
      <c r="C149" s="68" t="s">
        <v>2420</v>
      </c>
      <c r="D149" s="5">
        <v>4206</v>
      </c>
      <c r="E149" s="68" t="s">
        <v>2437</v>
      </c>
      <c r="F149" s="5">
        <v>420602</v>
      </c>
      <c r="G149" s="68" t="s">
        <v>2449</v>
      </c>
    </row>
    <row r="150" spans="1:7" x14ac:dyDescent="0.25">
      <c r="A150" s="5">
        <v>2041334</v>
      </c>
      <c r="B150" s="5">
        <v>42</v>
      </c>
      <c r="C150" s="68" t="s">
        <v>2420</v>
      </c>
      <c r="D150" s="5">
        <v>4206</v>
      </c>
      <c r="E150" s="68" t="s">
        <v>2437</v>
      </c>
      <c r="F150" s="5">
        <v>420604</v>
      </c>
      <c r="G150" s="68" t="s">
        <v>2558</v>
      </c>
    </row>
    <row r="151" spans="1:7" x14ac:dyDescent="0.25">
      <c r="A151" s="5">
        <v>2041348</v>
      </c>
      <c r="B151" s="5">
        <v>45</v>
      </c>
      <c r="C151" s="68" t="s">
        <v>2460</v>
      </c>
      <c r="D151" s="5">
        <v>4504</v>
      </c>
      <c r="E151" s="68" t="s">
        <v>2461</v>
      </c>
      <c r="F151" s="5">
        <v>450417</v>
      </c>
      <c r="G151" s="68" t="s">
        <v>2462</v>
      </c>
    </row>
    <row r="152" spans="1:7" x14ac:dyDescent="0.25">
      <c r="A152" s="5">
        <v>2041361</v>
      </c>
      <c r="B152" s="5">
        <v>32</v>
      </c>
      <c r="C152" s="68" t="s">
        <v>2439</v>
      </c>
      <c r="D152" s="5">
        <v>3212</v>
      </c>
      <c r="E152" s="68" t="s">
        <v>2559</v>
      </c>
      <c r="F152" s="5">
        <v>321201</v>
      </c>
      <c r="G152" s="68" t="s">
        <v>2560</v>
      </c>
    </row>
    <row r="153" spans="1:7" x14ac:dyDescent="0.25">
      <c r="A153" s="5">
        <v>2041370</v>
      </c>
      <c r="B153" s="5">
        <v>42</v>
      </c>
      <c r="C153" s="68" t="s">
        <v>2420</v>
      </c>
      <c r="D153" s="5">
        <v>4206</v>
      </c>
      <c r="E153" s="68" t="s">
        <v>2437</v>
      </c>
      <c r="F153" s="5">
        <v>420603</v>
      </c>
      <c r="G153" s="68" t="s">
        <v>2490</v>
      </c>
    </row>
    <row r="154" spans="1:7" x14ac:dyDescent="0.25">
      <c r="A154" s="5">
        <v>2041379</v>
      </c>
      <c r="B154" s="5">
        <v>31</v>
      </c>
      <c r="C154" s="68" t="s">
        <v>2467</v>
      </c>
      <c r="D154" s="5">
        <v>3105</v>
      </c>
      <c r="E154" s="68" t="s">
        <v>2475</v>
      </c>
      <c r="F154" s="5">
        <v>310509</v>
      </c>
      <c r="G154" s="68" t="s">
        <v>2527</v>
      </c>
    </row>
    <row r="155" spans="1:7" x14ac:dyDescent="0.25">
      <c r="A155" s="5">
        <v>2041379</v>
      </c>
      <c r="B155" s="5">
        <v>32</v>
      </c>
      <c r="C155" s="68" t="s">
        <v>2439</v>
      </c>
      <c r="D155" s="5">
        <v>3211</v>
      </c>
      <c r="E155" s="68" t="s">
        <v>2454</v>
      </c>
      <c r="F155" s="5">
        <v>321106</v>
      </c>
      <c r="G155" s="68" t="s">
        <v>2561</v>
      </c>
    </row>
    <row r="156" spans="1:7" x14ac:dyDescent="0.25">
      <c r="A156" s="5">
        <v>2041379</v>
      </c>
      <c r="B156" s="5">
        <v>45</v>
      </c>
      <c r="C156" s="68" t="s">
        <v>2460</v>
      </c>
      <c r="D156" s="5">
        <v>4504</v>
      </c>
      <c r="E156" s="68" t="s">
        <v>2461</v>
      </c>
      <c r="F156" s="5">
        <v>450417</v>
      </c>
      <c r="G156" s="68" t="s">
        <v>2462</v>
      </c>
    </row>
    <row r="157" spans="1:7" x14ac:dyDescent="0.25">
      <c r="A157" s="5">
        <v>2041400</v>
      </c>
      <c r="B157" s="5">
        <v>31</v>
      </c>
      <c r="C157" s="68" t="s">
        <v>2467</v>
      </c>
      <c r="D157" s="5">
        <v>3101</v>
      </c>
      <c r="E157" s="68" t="s">
        <v>2497</v>
      </c>
      <c r="F157" s="5">
        <v>310113</v>
      </c>
      <c r="G157" s="68" t="s">
        <v>2562</v>
      </c>
    </row>
    <row r="158" spans="1:7" x14ac:dyDescent="0.25">
      <c r="A158" s="5">
        <v>2041400</v>
      </c>
      <c r="B158" s="5">
        <v>32</v>
      </c>
      <c r="C158" s="68" t="s">
        <v>2439</v>
      </c>
      <c r="D158" s="5">
        <v>3206</v>
      </c>
      <c r="E158" s="68" t="s">
        <v>2510</v>
      </c>
      <c r="F158" s="5">
        <v>320601</v>
      </c>
      <c r="G158" s="68" t="s">
        <v>2563</v>
      </c>
    </row>
    <row r="159" spans="1:7" x14ac:dyDescent="0.25">
      <c r="A159" s="5">
        <v>2041400</v>
      </c>
      <c r="B159" s="5">
        <v>32</v>
      </c>
      <c r="C159" s="68" t="s">
        <v>2439</v>
      </c>
      <c r="D159" s="5">
        <v>3206</v>
      </c>
      <c r="E159" s="68" t="s">
        <v>2510</v>
      </c>
      <c r="F159" s="5">
        <v>320604</v>
      </c>
      <c r="G159" s="68" t="s">
        <v>2564</v>
      </c>
    </row>
    <row r="160" spans="1:7" x14ac:dyDescent="0.25">
      <c r="A160" s="5">
        <v>2041411</v>
      </c>
      <c r="B160" s="5">
        <v>31</v>
      </c>
      <c r="C160" s="68" t="s">
        <v>2467</v>
      </c>
      <c r="D160" s="5">
        <v>3107</v>
      </c>
      <c r="E160" s="68" t="s">
        <v>2468</v>
      </c>
      <c r="F160" s="5">
        <v>310706</v>
      </c>
      <c r="G160" s="68" t="s">
        <v>2504</v>
      </c>
    </row>
    <row r="161" spans="1:7" x14ac:dyDescent="0.25">
      <c r="A161" s="5">
        <v>2041414</v>
      </c>
      <c r="B161" s="5">
        <v>42</v>
      </c>
      <c r="C161" s="68" t="s">
        <v>2420</v>
      </c>
      <c r="D161" s="5">
        <v>4203</v>
      </c>
      <c r="E161" s="68" t="s">
        <v>2421</v>
      </c>
      <c r="F161" s="5">
        <v>420305</v>
      </c>
      <c r="G161" s="68" t="s">
        <v>2565</v>
      </c>
    </row>
    <row r="162" spans="1:7" x14ac:dyDescent="0.25">
      <c r="A162" s="5">
        <v>2041414</v>
      </c>
      <c r="B162" s="5">
        <v>42</v>
      </c>
      <c r="C162" s="68" t="s">
        <v>2420</v>
      </c>
      <c r="D162" s="5">
        <v>4204</v>
      </c>
      <c r="E162" s="68" t="s">
        <v>2488</v>
      </c>
      <c r="F162" s="5">
        <v>420499</v>
      </c>
      <c r="G162" s="68" t="s">
        <v>2566</v>
      </c>
    </row>
    <row r="163" spans="1:7" x14ac:dyDescent="0.25">
      <c r="A163" s="5">
        <v>2041414</v>
      </c>
      <c r="B163" s="5">
        <v>42</v>
      </c>
      <c r="C163" s="68" t="s">
        <v>2420</v>
      </c>
      <c r="D163" s="5">
        <v>4206</v>
      </c>
      <c r="E163" s="68" t="s">
        <v>2437</v>
      </c>
      <c r="F163" s="5">
        <v>420603</v>
      </c>
      <c r="G163" s="68" t="s">
        <v>2490</v>
      </c>
    </row>
    <row r="164" spans="1:7" x14ac:dyDescent="0.25">
      <c r="A164" s="5">
        <v>2041418</v>
      </c>
      <c r="B164" s="5">
        <v>31</v>
      </c>
      <c r="C164" s="68" t="s">
        <v>2467</v>
      </c>
      <c r="D164" s="5">
        <v>3101</v>
      </c>
      <c r="E164" s="68" t="s">
        <v>2497</v>
      </c>
      <c r="F164" s="5">
        <v>310102</v>
      </c>
      <c r="G164" s="68" t="s">
        <v>2567</v>
      </c>
    </row>
    <row r="165" spans="1:7" x14ac:dyDescent="0.25">
      <c r="A165" s="5">
        <v>2041418</v>
      </c>
      <c r="B165" s="5">
        <v>31</v>
      </c>
      <c r="C165" s="68" t="s">
        <v>2467</v>
      </c>
      <c r="D165" s="5">
        <v>3101</v>
      </c>
      <c r="E165" s="68" t="s">
        <v>2497</v>
      </c>
      <c r="F165" s="5">
        <v>310109</v>
      </c>
      <c r="G165" s="68" t="s">
        <v>2568</v>
      </c>
    </row>
    <row r="166" spans="1:7" x14ac:dyDescent="0.25">
      <c r="A166" s="5">
        <v>2041418</v>
      </c>
      <c r="B166" s="5">
        <v>31</v>
      </c>
      <c r="C166" s="68" t="s">
        <v>2467</v>
      </c>
      <c r="D166" s="5">
        <v>3104</v>
      </c>
      <c r="E166" s="68" t="s">
        <v>2569</v>
      </c>
      <c r="F166" s="5">
        <v>310407</v>
      </c>
      <c r="G166" s="68" t="s">
        <v>2570</v>
      </c>
    </row>
    <row r="167" spans="1:7" x14ac:dyDescent="0.25">
      <c r="A167" s="5">
        <v>2041423</v>
      </c>
      <c r="B167" s="5">
        <v>31</v>
      </c>
      <c r="C167" s="68" t="s">
        <v>2467</v>
      </c>
      <c r="D167" s="5">
        <v>3199</v>
      </c>
      <c r="E167" s="68" t="s">
        <v>2571</v>
      </c>
      <c r="F167" s="5">
        <v>319999</v>
      </c>
      <c r="G167" s="68" t="s">
        <v>2572</v>
      </c>
    </row>
    <row r="168" spans="1:7" x14ac:dyDescent="0.25">
      <c r="A168" s="5">
        <v>2041424</v>
      </c>
      <c r="B168" s="5">
        <v>31</v>
      </c>
      <c r="C168" s="68" t="s">
        <v>2467</v>
      </c>
      <c r="D168" s="5">
        <v>3105</v>
      </c>
      <c r="E168" s="68" t="s">
        <v>2475</v>
      </c>
      <c r="F168" s="5">
        <v>310509</v>
      </c>
      <c r="G168" s="68" t="s">
        <v>2527</v>
      </c>
    </row>
    <row r="169" spans="1:7" x14ac:dyDescent="0.25">
      <c r="A169" s="5">
        <v>2041434</v>
      </c>
      <c r="B169" s="5">
        <v>32</v>
      </c>
      <c r="C169" s="68" t="s">
        <v>2439</v>
      </c>
      <c r="D169" s="5">
        <v>3202</v>
      </c>
      <c r="E169" s="68" t="s">
        <v>2451</v>
      </c>
      <c r="F169" s="5">
        <v>320299</v>
      </c>
      <c r="G169" s="68" t="s">
        <v>2529</v>
      </c>
    </row>
    <row r="170" spans="1:7" x14ac:dyDescent="0.25">
      <c r="A170" s="5">
        <v>2041434</v>
      </c>
      <c r="B170" s="5">
        <v>42</v>
      </c>
      <c r="C170" s="68" t="s">
        <v>2420</v>
      </c>
      <c r="D170" s="5">
        <v>4203</v>
      </c>
      <c r="E170" s="68" t="s">
        <v>2421</v>
      </c>
      <c r="F170" s="5">
        <v>420302</v>
      </c>
      <c r="G170" s="68" t="s">
        <v>2573</v>
      </c>
    </row>
    <row r="171" spans="1:7" x14ac:dyDescent="0.25">
      <c r="A171" s="5">
        <v>2041439</v>
      </c>
      <c r="B171" s="5">
        <v>31</v>
      </c>
      <c r="C171" s="68" t="s">
        <v>2467</v>
      </c>
      <c r="D171" s="5">
        <v>3102</v>
      </c>
      <c r="E171" s="68" t="s">
        <v>2473</v>
      </c>
      <c r="F171" s="5">
        <v>310201</v>
      </c>
      <c r="G171" s="68" t="s">
        <v>2574</v>
      </c>
    </row>
    <row r="172" spans="1:7" x14ac:dyDescent="0.25">
      <c r="A172" s="5">
        <v>2041439</v>
      </c>
      <c r="B172" s="5">
        <v>46</v>
      </c>
      <c r="C172" s="68" t="s">
        <v>2428</v>
      </c>
      <c r="D172" s="5">
        <v>4611</v>
      </c>
      <c r="E172" s="68" t="s">
        <v>2575</v>
      </c>
      <c r="F172" s="5">
        <v>461103</v>
      </c>
      <c r="G172" s="68" t="s">
        <v>2576</v>
      </c>
    </row>
    <row r="173" spans="1:7" x14ac:dyDescent="0.25">
      <c r="A173" s="5">
        <v>2041446</v>
      </c>
      <c r="B173" s="5">
        <v>32</v>
      </c>
      <c r="C173" s="68" t="s">
        <v>2439</v>
      </c>
      <c r="D173" s="5">
        <v>3210</v>
      </c>
      <c r="E173" s="68" t="s">
        <v>2507</v>
      </c>
      <c r="F173" s="5">
        <v>321099</v>
      </c>
      <c r="G173" s="68" t="s">
        <v>2508</v>
      </c>
    </row>
    <row r="174" spans="1:7" x14ac:dyDescent="0.25">
      <c r="A174" s="5">
        <v>2041474</v>
      </c>
      <c r="B174" s="5">
        <v>32</v>
      </c>
      <c r="C174" s="68" t="s">
        <v>2439</v>
      </c>
      <c r="D174" s="5">
        <v>3201</v>
      </c>
      <c r="E174" s="68" t="s">
        <v>2519</v>
      </c>
      <c r="F174" s="5">
        <v>320101</v>
      </c>
      <c r="G174" s="68" t="s">
        <v>2520</v>
      </c>
    </row>
    <row r="175" spans="1:7" x14ac:dyDescent="0.25">
      <c r="A175" s="5">
        <v>2041474</v>
      </c>
      <c r="B175" s="5">
        <v>32</v>
      </c>
      <c r="C175" s="68" t="s">
        <v>2439</v>
      </c>
      <c r="D175" s="5">
        <v>3202</v>
      </c>
      <c r="E175" s="68" t="s">
        <v>2451</v>
      </c>
      <c r="F175" s="5">
        <v>320208</v>
      </c>
      <c r="G175" s="68" t="s">
        <v>2577</v>
      </c>
    </row>
    <row r="176" spans="1:7" x14ac:dyDescent="0.25">
      <c r="A176" s="5">
        <v>2041481</v>
      </c>
      <c r="B176" s="5">
        <v>32</v>
      </c>
      <c r="C176" s="68" t="s">
        <v>2439</v>
      </c>
      <c r="D176" s="5">
        <v>3204</v>
      </c>
      <c r="E176" s="68" t="s">
        <v>2456</v>
      </c>
      <c r="F176" s="5">
        <v>320404</v>
      </c>
      <c r="G176" s="68" t="s">
        <v>2457</v>
      </c>
    </row>
    <row r="177" spans="1:7" x14ac:dyDescent="0.25">
      <c r="A177" s="5">
        <v>2041484</v>
      </c>
      <c r="B177" s="5">
        <v>42</v>
      </c>
      <c r="C177" s="68" t="s">
        <v>2420</v>
      </c>
      <c r="D177" s="5">
        <v>4203</v>
      </c>
      <c r="E177" s="68" t="s">
        <v>2421</v>
      </c>
      <c r="F177" s="5">
        <v>420318</v>
      </c>
      <c r="G177" s="68" t="s">
        <v>2578</v>
      </c>
    </row>
    <row r="178" spans="1:7" x14ac:dyDescent="0.25">
      <c r="A178" s="5">
        <v>2041500</v>
      </c>
      <c r="B178" s="5">
        <v>42</v>
      </c>
      <c r="C178" s="68" t="s">
        <v>2420</v>
      </c>
      <c r="D178" s="5">
        <v>4206</v>
      </c>
      <c r="E178" s="68" t="s">
        <v>2437</v>
      </c>
      <c r="F178" s="5">
        <v>420606</v>
      </c>
      <c r="G178" s="68" t="s">
        <v>2450</v>
      </c>
    </row>
    <row r="179" spans="1:7" x14ac:dyDescent="0.25">
      <c r="A179" s="5">
        <v>2041500</v>
      </c>
      <c r="B179" s="5">
        <v>44</v>
      </c>
      <c r="C179" s="68" t="s">
        <v>2491</v>
      </c>
      <c r="D179" s="5">
        <v>4410</v>
      </c>
      <c r="E179" s="68" t="s">
        <v>2553</v>
      </c>
      <c r="F179" s="5">
        <v>441004</v>
      </c>
      <c r="G179" s="68" t="s">
        <v>2579</v>
      </c>
    </row>
    <row r="180" spans="1:7" x14ac:dyDescent="0.25">
      <c r="A180" s="5">
        <v>2041500</v>
      </c>
      <c r="B180" s="5">
        <v>49</v>
      </c>
      <c r="C180" s="68" t="s">
        <v>2580</v>
      </c>
      <c r="D180" s="5">
        <v>4901</v>
      </c>
      <c r="E180" s="68" t="s">
        <v>2581</v>
      </c>
      <c r="F180" s="5">
        <v>490105</v>
      </c>
      <c r="G180" s="68" t="s">
        <v>2582</v>
      </c>
    </row>
    <row r="181" spans="1:7" x14ac:dyDescent="0.25">
      <c r="A181" s="5">
        <v>2041519</v>
      </c>
      <c r="B181" s="5">
        <v>42</v>
      </c>
      <c r="C181" s="68" t="s">
        <v>2420</v>
      </c>
      <c r="D181" s="5">
        <v>4206</v>
      </c>
      <c r="E181" s="68" t="s">
        <v>2437</v>
      </c>
      <c r="F181" s="5">
        <v>420603</v>
      </c>
      <c r="G181" s="68" t="s">
        <v>2490</v>
      </c>
    </row>
    <row r="182" spans="1:7" x14ac:dyDescent="0.25">
      <c r="A182" s="5">
        <v>2041519</v>
      </c>
      <c r="B182" s="5">
        <v>45</v>
      </c>
      <c r="C182" s="68" t="s">
        <v>2460</v>
      </c>
      <c r="D182" s="5">
        <v>4504</v>
      </c>
      <c r="E182" s="68" t="s">
        <v>2461</v>
      </c>
      <c r="F182" s="5">
        <v>450499</v>
      </c>
      <c r="G182" s="68" t="s">
        <v>2583</v>
      </c>
    </row>
    <row r="183" spans="1:7" x14ac:dyDescent="0.25">
      <c r="A183" s="5">
        <v>2041519</v>
      </c>
      <c r="B183" s="5">
        <v>45</v>
      </c>
      <c r="C183" s="68" t="s">
        <v>2460</v>
      </c>
      <c r="D183" s="5">
        <v>4505</v>
      </c>
      <c r="E183" s="68" t="s">
        <v>2584</v>
      </c>
      <c r="F183" s="5">
        <v>450507</v>
      </c>
      <c r="G183" s="68" t="s">
        <v>2585</v>
      </c>
    </row>
    <row r="184" spans="1:7" x14ac:dyDescent="0.25">
      <c r="A184" s="5">
        <v>2041556</v>
      </c>
      <c r="B184" s="5">
        <v>32</v>
      </c>
      <c r="C184" s="68" t="s">
        <v>2439</v>
      </c>
      <c r="D184" s="5">
        <v>3204</v>
      </c>
      <c r="E184" s="68" t="s">
        <v>2456</v>
      </c>
      <c r="F184" s="5">
        <v>320409</v>
      </c>
      <c r="G184" s="68" t="s">
        <v>2494</v>
      </c>
    </row>
    <row r="185" spans="1:7" x14ac:dyDescent="0.25">
      <c r="A185" s="5">
        <v>2041556</v>
      </c>
      <c r="B185" s="5">
        <v>32</v>
      </c>
      <c r="C185" s="68" t="s">
        <v>2439</v>
      </c>
      <c r="D185" s="5">
        <v>3211</v>
      </c>
      <c r="E185" s="68" t="s">
        <v>2454</v>
      </c>
      <c r="F185" s="5">
        <v>321104</v>
      </c>
      <c r="G185" s="68" t="s">
        <v>2556</v>
      </c>
    </row>
    <row r="186" spans="1:7" x14ac:dyDescent="0.25">
      <c r="A186" s="5">
        <v>2041559</v>
      </c>
      <c r="B186" s="5">
        <v>32</v>
      </c>
      <c r="C186" s="68" t="s">
        <v>2439</v>
      </c>
      <c r="D186" s="5">
        <v>3212</v>
      </c>
      <c r="E186" s="68" t="s">
        <v>2559</v>
      </c>
      <c r="F186" s="5">
        <v>321201</v>
      </c>
      <c r="G186" s="68" t="s">
        <v>2560</v>
      </c>
    </row>
    <row r="187" spans="1:7" x14ac:dyDescent="0.25">
      <c r="A187" s="5">
        <v>2041618</v>
      </c>
      <c r="B187" s="5">
        <v>44</v>
      </c>
      <c r="C187" s="68" t="s">
        <v>2491</v>
      </c>
      <c r="D187" s="5">
        <v>4409</v>
      </c>
      <c r="E187" s="68" t="s">
        <v>2586</v>
      </c>
      <c r="F187" s="5">
        <v>440902</v>
      </c>
      <c r="G187" s="68" t="s">
        <v>2587</v>
      </c>
    </row>
    <row r="188" spans="1:7" x14ac:dyDescent="0.25">
      <c r="A188" s="5">
        <v>2041618</v>
      </c>
      <c r="B188" s="5">
        <v>45</v>
      </c>
      <c r="C188" s="68" t="s">
        <v>2460</v>
      </c>
      <c r="D188" s="5">
        <v>4505</v>
      </c>
      <c r="E188" s="68" t="s">
        <v>2584</v>
      </c>
      <c r="F188" s="5">
        <v>450519</v>
      </c>
      <c r="G188" s="68" t="s">
        <v>2588</v>
      </c>
    </row>
    <row r="189" spans="1:7" x14ac:dyDescent="0.25">
      <c r="A189" s="5">
        <v>2041618</v>
      </c>
      <c r="B189" s="5">
        <v>45</v>
      </c>
      <c r="C189" s="68" t="s">
        <v>2460</v>
      </c>
      <c r="D189" s="5">
        <v>4505</v>
      </c>
      <c r="E189" s="68" t="s">
        <v>2584</v>
      </c>
      <c r="F189" s="5">
        <v>450523</v>
      </c>
      <c r="G189" s="68" t="s">
        <v>2589</v>
      </c>
    </row>
    <row r="190" spans="1:7" x14ac:dyDescent="0.25">
      <c r="A190" s="5">
        <v>2041619</v>
      </c>
      <c r="B190" s="5">
        <v>31</v>
      </c>
      <c r="C190" s="68" t="s">
        <v>2467</v>
      </c>
      <c r="D190" s="5">
        <v>3105</v>
      </c>
      <c r="E190" s="68" t="s">
        <v>2475</v>
      </c>
      <c r="F190" s="5">
        <v>310509</v>
      </c>
      <c r="G190" s="68" t="s">
        <v>2527</v>
      </c>
    </row>
    <row r="191" spans="1:7" x14ac:dyDescent="0.25">
      <c r="A191" s="5">
        <v>2041619</v>
      </c>
      <c r="B191" s="5">
        <v>32</v>
      </c>
      <c r="C191" s="68" t="s">
        <v>2439</v>
      </c>
      <c r="D191" s="5">
        <v>3201</v>
      </c>
      <c r="E191" s="68" t="s">
        <v>2519</v>
      </c>
      <c r="F191" s="5">
        <v>320101</v>
      </c>
      <c r="G191" s="68" t="s">
        <v>2520</v>
      </c>
    </row>
    <row r="192" spans="1:7" x14ac:dyDescent="0.25">
      <c r="A192" s="5">
        <v>2041619</v>
      </c>
      <c r="B192" s="5">
        <v>32</v>
      </c>
      <c r="C192" s="68" t="s">
        <v>2439</v>
      </c>
      <c r="D192" s="5">
        <v>3214</v>
      </c>
      <c r="E192" s="68" t="s">
        <v>2590</v>
      </c>
      <c r="F192" s="5">
        <v>321401</v>
      </c>
      <c r="G192" s="68" t="s">
        <v>2591</v>
      </c>
    </row>
    <row r="193" spans="1:7" x14ac:dyDescent="0.25">
      <c r="A193" s="5">
        <v>2041625</v>
      </c>
      <c r="B193" s="5">
        <v>31</v>
      </c>
      <c r="C193" s="68" t="s">
        <v>2467</v>
      </c>
      <c r="D193" s="5">
        <v>3107</v>
      </c>
      <c r="E193" s="68" t="s">
        <v>2468</v>
      </c>
      <c r="F193" s="5">
        <v>310701</v>
      </c>
      <c r="G193" s="68" t="s">
        <v>2469</v>
      </c>
    </row>
    <row r="194" spans="1:7" x14ac:dyDescent="0.25">
      <c r="A194" s="5">
        <v>2041625</v>
      </c>
      <c r="B194" s="5">
        <v>32</v>
      </c>
      <c r="C194" s="68" t="s">
        <v>2439</v>
      </c>
      <c r="D194" s="5">
        <v>3202</v>
      </c>
      <c r="E194" s="68" t="s">
        <v>2451</v>
      </c>
      <c r="F194" s="5">
        <v>320211</v>
      </c>
      <c r="G194" s="68" t="s">
        <v>2452</v>
      </c>
    </row>
    <row r="195" spans="1:7" x14ac:dyDescent="0.25">
      <c r="A195" s="5">
        <v>2041625</v>
      </c>
      <c r="B195" s="5">
        <v>32</v>
      </c>
      <c r="C195" s="68" t="s">
        <v>2439</v>
      </c>
      <c r="D195" s="5">
        <v>3207</v>
      </c>
      <c r="E195" s="68" t="s">
        <v>2471</v>
      </c>
      <c r="F195" s="5">
        <v>320701</v>
      </c>
      <c r="G195" s="68" t="s">
        <v>2472</v>
      </c>
    </row>
    <row r="196" spans="1:7" x14ac:dyDescent="0.25">
      <c r="A196" s="5">
        <v>2041635</v>
      </c>
      <c r="B196" s="5">
        <v>41</v>
      </c>
      <c r="C196" s="68" t="s">
        <v>2482</v>
      </c>
      <c r="D196" s="5">
        <v>4101</v>
      </c>
      <c r="E196" s="68" t="s">
        <v>2483</v>
      </c>
      <c r="F196" s="5">
        <v>410103</v>
      </c>
      <c r="G196" s="68" t="s">
        <v>2484</v>
      </c>
    </row>
    <row r="197" spans="1:7" x14ac:dyDescent="0.25">
      <c r="A197" s="5">
        <v>2041635</v>
      </c>
      <c r="B197" s="5">
        <v>42</v>
      </c>
      <c r="C197" s="68" t="s">
        <v>2420</v>
      </c>
      <c r="D197" s="5">
        <v>4202</v>
      </c>
      <c r="E197" s="68" t="s">
        <v>2434</v>
      </c>
      <c r="F197" s="5">
        <v>420204</v>
      </c>
      <c r="G197" s="68" t="s">
        <v>2448</v>
      </c>
    </row>
    <row r="198" spans="1:7" x14ac:dyDescent="0.25">
      <c r="A198" s="5">
        <v>2041635</v>
      </c>
      <c r="B198" s="5">
        <v>42</v>
      </c>
      <c r="C198" s="68" t="s">
        <v>2420</v>
      </c>
      <c r="D198" s="5">
        <v>4206</v>
      </c>
      <c r="E198" s="68" t="s">
        <v>2437</v>
      </c>
      <c r="F198" s="5">
        <v>420699</v>
      </c>
      <c r="G198" s="68" t="s">
        <v>2509</v>
      </c>
    </row>
    <row r="199" spans="1:7" x14ac:dyDescent="0.25">
      <c r="A199" s="5">
        <v>2041653</v>
      </c>
      <c r="B199" s="5">
        <v>31</v>
      </c>
      <c r="C199" s="68" t="s">
        <v>2467</v>
      </c>
      <c r="D199" s="5">
        <v>3102</v>
      </c>
      <c r="E199" s="68" t="s">
        <v>2473</v>
      </c>
      <c r="F199" s="5">
        <v>310203</v>
      </c>
      <c r="G199" s="68" t="s">
        <v>2592</v>
      </c>
    </row>
    <row r="200" spans="1:7" x14ac:dyDescent="0.25">
      <c r="A200" s="5">
        <v>2041653</v>
      </c>
      <c r="B200" s="5">
        <v>31</v>
      </c>
      <c r="C200" s="68" t="s">
        <v>2467</v>
      </c>
      <c r="D200" s="5">
        <v>3107</v>
      </c>
      <c r="E200" s="68" t="s">
        <v>2468</v>
      </c>
      <c r="F200" s="5">
        <v>310702</v>
      </c>
      <c r="G200" s="68" t="s">
        <v>2470</v>
      </c>
    </row>
    <row r="201" spans="1:7" x14ac:dyDescent="0.25">
      <c r="A201" s="5">
        <v>2041653</v>
      </c>
      <c r="B201" s="5">
        <v>31</v>
      </c>
      <c r="C201" s="68" t="s">
        <v>2467</v>
      </c>
      <c r="D201" s="5">
        <v>3107</v>
      </c>
      <c r="E201" s="68" t="s">
        <v>2468</v>
      </c>
      <c r="F201" s="5">
        <v>310704</v>
      </c>
      <c r="G201" s="68" t="s">
        <v>2593</v>
      </c>
    </row>
    <row r="202" spans="1:7" x14ac:dyDescent="0.25">
      <c r="A202" s="5">
        <v>2041670</v>
      </c>
      <c r="B202" s="5">
        <v>42</v>
      </c>
      <c r="C202" s="68" t="s">
        <v>2420</v>
      </c>
      <c r="D202" s="5">
        <v>4206</v>
      </c>
      <c r="E202" s="68" t="s">
        <v>2437</v>
      </c>
      <c r="F202" s="5">
        <v>420699</v>
      </c>
      <c r="G202" s="68" t="s">
        <v>2509</v>
      </c>
    </row>
    <row r="203" spans="1:7" x14ac:dyDescent="0.25">
      <c r="A203" s="5">
        <v>2041670</v>
      </c>
      <c r="B203" s="5">
        <v>45</v>
      </c>
      <c r="C203" s="68" t="s">
        <v>2460</v>
      </c>
      <c r="D203" s="5">
        <v>4504</v>
      </c>
      <c r="E203" s="68" t="s">
        <v>2461</v>
      </c>
      <c r="F203" s="5">
        <v>450417</v>
      </c>
      <c r="G203" s="68" t="s">
        <v>2462</v>
      </c>
    </row>
    <row r="204" spans="1:7" x14ac:dyDescent="0.25">
      <c r="A204" s="5">
        <v>2041670</v>
      </c>
      <c r="B204" s="5">
        <v>45</v>
      </c>
      <c r="C204" s="68" t="s">
        <v>2460</v>
      </c>
      <c r="D204" s="5">
        <v>4505</v>
      </c>
      <c r="E204" s="68" t="s">
        <v>2584</v>
      </c>
      <c r="F204" s="5">
        <v>450599</v>
      </c>
      <c r="G204" s="68" t="s">
        <v>2594</v>
      </c>
    </row>
    <row r="205" spans="1:7" x14ac:dyDescent="0.25">
      <c r="A205" s="5">
        <v>2041673</v>
      </c>
      <c r="B205" s="5">
        <v>31</v>
      </c>
      <c r="C205" s="68" t="s">
        <v>2467</v>
      </c>
      <c r="D205" s="5">
        <v>3105</v>
      </c>
      <c r="E205" s="68" t="s">
        <v>2475</v>
      </c>
      <c r="F205" s="5">
        <v>310509</v>
      </c>
      <c r="G205" s="68" t="s">
        <v>2527</v>
      </c>
    </row>
    <row r="206" spans="1:7" x14ac:dyDescent="0.25">
      <c r="A206" s="5">
        <v>2041673</v>
      </c>
      <c r="B206" s="5">
        <v>32</v>
      </c>
      <c r="C206" s="68" t="s">
        <v>2439</v>
      </c>
      <c r="D206" s="5">
        <v>3202</v>
      </c>
      <c r="E206" s="68" t="s">
        <v>2451</v>
      </c>
      <c r="F206" s="5">
        <v>320209</v>
      </c>
      <c r="G206" s="68" t="s">
        <v>2525</v>
      </c>
    </row>
    <row r="207" spans="1:7" x14ac:dyDescent="0.25">
      <c r="A207" s="5">
        <v>2041673</v>
      </c>
      <c r="B207" s="5">
        <v>32</v>
      </c>
      <c r="C207" s="68" t="s">
        <v>2439</v>
      </c>
      <c r="D207" s="5">
        <v>3204</v>
      </c>
      <c r="E207" s="68" t="s">
        <v>2456</v>
      </c>
      <c r="F207" s="5">
        <v>320404</v>
      </c>
      <c r="G207" s="68" t="s">
        <v>2457</v>
      </c>
    </row>
    <row r="208" spans="1:7" x14ac:dyDescent="0.25">
      <c r="A208" s="5">
        <v>2041674</v>
      </c>
      <c r="B208" s="5">
        <v>31</v>
      </c>
      <c r="C208" s="68" t="s">
        <v>2467</v>
      </c>
      <c r="D208" s="5">
        <v>3101</v>
      </c>
      <c r="E208" s="68" t="s">
        <v>2497</v>
      </c>
      <c r="F208" s="5">
        <v>310199</v>
      </c>
      <c r="G208" s="68" t="s">
        <v>2595</v>
      </c>
    </row>
    <row r="209" spans="1:7" x14ac:dyDescent="0.25">
      <c r="A209" s="5">
        <v>2041674</v>
      </c>
      <c r="B209" s="5">
        <v>32</v>
      </c>
      <c r="C209" s="68" t="s">
        <v>2439</v>
      </c>
      <c r="D209" s="5">
        <v>3206</v>
      </c>
      <c r="E209" s="68" t="s">
        <v>2510</v>
      </c>
      <c r="F209" s="5">
        <v>320602</v>
      </c>
      <c r="G209" s="68" t="s">
        <v>2596</v>
      </c>
    </row>
    <row r="210" spans="1:7" x14ac:dyDescent="0.25">
      <c r="A210" s="5">
        <v>2041674</v>
      </c>
      <c r="B210" s="5">
        <v>40</v>
      </c>
      <c r="C210" s="68" t="s">
        <v>2597</v>
      </c>
      <c r="D210" s="5">
        <v>4003</v>
      </c>
      <c r="E210" s="68" t="s">
        <v>2598</v>
      </c>
      <c r="F210" s="5">
        <v>400305</v>
      </c>
      <c r="G210" s="68" t="s">
        <v>2599</v>
      </c>
    </row>
    <row r="211" spans="1:7" x14ac:dyDescent="0.25">
      <c r="A211" s="5">
        <v>2041692</v>
      </c>
      <c r="B211" s="5">
        <v>34</v>
      </c>
      <c r="C211" s="68" t="s">
        <v>2463</v>
      </c>
      <c r="D211" s="5">
        <v>3404</v>
      </c>
      <c r="E211" s="68" t="s">
        <v>2464</v>
      </c>
      <c r="F211" s="5">
        <v>340406</v>
      </c>
      <c r="G211" s="68" t="s">
        <v>2465</v>
      </c>
    </row>
    <row r="212" spans="1:7" x14ac:dyDescent="0.25">
      <c r="A212" s="5">
        <v>2041692</v>
      </c>
      <c r="B212" s="5">
        <v>34</v>
      </c>
      <c r="C212" s="68" t="s">
        <v>2463</v>
      </c>
      <c r="D212" s="5">
        <v>3404</v>
      </c>
      <c r="E212" s="68" t="s">
        <v>2464</v>
      </c>
      <c r="F212" s="5">
        <v>340407</v>
      </c>
      <c r="G212" s="68" t="s">
        <v>2466</v>
      </c>
    </row>
    <row r="213" spans="1:7" x14ac:dyDescent="0.25">
      <c r="A213" s="5">
        <v>2041699</v>
      </c>
      <c r="B213" s="5">
        <v>32</v>
      </c>
      <c r="C213" s="68" t="s">
        <v>2439</v>
      </c>
      <c r="D213" s="5">
        <v>3202</v>
      </c>
      <c r="E213" s="68" t="s">
        <v>2451</v>
      </c>
      <c r="F213" s="5">
        <v>320214</v>
      </c>
      <c r="G213" s="68" t="s">
        <v>2517</v>
      </c>
    </row>
    <row r="214" spans="1:7" x14ac:dyDescent="0.25">
      <c r="A214" s="5">
        <v>2041699</v>
      </c>
      <c r="B214" s="5">
        <v>42</v>
      </c>
      <c r="C214" s="68" t="s">
        <v>2420</v>
      </c>
      <c r="D214" s="5">
        <v>4203</v>
      </c>
      <c r="E214" s="68" t="s">
        <v>2421</v>
      </c>
      <c r="F214" s="5">
        <v>420399</v>
      </c>
      <c r="G214" s="68" t="s">
        <v>2600</v>
      </c>
    </row>
    <row r="215" spans="1:7" x14ac:dyDescent="0.25">
      <c r="A215" s="5">
        <v>2041747</v>
      </c>
      <c r="B215" s="5">
        <v>42</v>
      </c>
      <c r="C215" s="68" t="s">
        <v>2420</v>
      </c>
      <c r="D215" s="5">
        <v>4206</v>
      </c>
      <c r="E215" s="68" t="s">
        <v>2437</v>
      </c>
      <c r="F215" s="5">
        <v>420699</v>
      </c>
      <c r="G215" s="68" t="s">
        <v>2509</v>
      </c>
    </row>
    <row r="216" spans="1:7" x14ac:dyDescent="0.25">
      <c r="A216" s="5">
        <v>2041747</v>
      </c>
      <c r="B216" s="5">
        <v>44</v>
      </c>
      <c r="C216" s="68" t="s">
        <v>2491</v>
      </c>
      <c r="D216" s="5">
        <v>4405</v>
      </c>
      <c r="E216" s="68" t="s">
        <v>2601</v>
      </c>
      <c r="F216" s="5">
        <v>440508</v>
      </c>
      <c r="G216" s="68" t="s">
        <v>2602</v>
      </c>
    </row>
    <row r="217" spans="1:7" x14ac:dyDescent="0.25">
      <c r="A217" s="5">
        <v>2041755</v>
      </c>
      <c r="B217" s="5">
        <v>32</v>
      </c>
      <c r="C217" s="68" t="s">
        <v>2439</v>
      </c>
      <c r="D217" s="5">
        <v>3201</v>
      </c>
      <c r="E217" s="68" t="s">
        <v>2519</v>
      </c>
      <c r="F217" s="5">
        <v>320103</v>
      </c>
      <c r="G217" s="68" t="s">
        <v>2521</v>
      </c>
    </row>
    <row r="218" spans="1:7" x14ac:dyDescent="0.25">
      <c r="A218" s="5">
        <v>2041755</v>
      </c>
      <c r="B218" s="5">
        <v>42</v>
      </c>
      <c r="C218" s="68" t="s">
        <v>2420</v>
      </c>
      <c r="D218" s="5">
        <v>4206</v>
      </c>
      <c r="E218" s="68" t="s">
        <v>2437</v>
      </c>
      <c r="F218" s="5">
        <v>420605</v>
      </c>
      <c r="G218" s="68" t="s">
        <v>2438</v>
      </c>
    </row>
    <row r="219" spans="1:7" x14ac:dyDescent="0.25">
      <c r="A219" s="5">
        <v>2041762</v>
      </c>
      <c r="B219" s="5">
        <v>31</v>
      </c>
      <c r="C219" s="68" t="s">
        <v>2467</v>
      </c>
      <c r="D219" s="5">
        <v>3101</v>
      </c>
      <c r="E219" s="68" t="s">
        <v>2497</v>
      </c>
      <c r="F219" s="5">
        <v>310106</v>
      </c>
      <c r="G219" s="68" t="s">
        <v>2603</v>
      </c>
    </row>
    <row r="220" spans="1:7" x14ac:dyDescent="0.25">
      <c r="A220" s="5">
        <v>2041762</v>
      </c>
      <c r="B220" s="5">
        <v>31</v>
      </c>
      <c r="C220" s="68" t="s">
        <v>2467</v>
      </c>
      <c r="D220" s="5">
        <v>3101</v>
      </c>
      <c r="E220" s="68" t="s">
        <v>2497</v>
      </c>
      <c r="F220" s="5">
        <v>310112</v>
      </c>
      <c r="G220" s="68" t="s">
        <v>2543</v>
      </c>
    </row>
    <row r="221" spans="1:7" x14ac:dyDescent="0.25">
      <c r="A221" s="5">
        <v>2041762</v>
      </c>
      <c r="B221" s="5">
        <v>31</v>
      </c>
      <c r="C221" s="68" t="s">
        <v>2467</v>
      </c>
      <c r="D221" s="5">
        <v>3105</v>
      </c>
      <c r="E221" s="68" t="s">
        <v>2475</v>
      </c>
      <c r="F221" s="5">
        <v>310502</v>
      </c>
      <c r="G221" s="68" t="s">
        <v>2604</v>
      </c>
    </row>
    <row r="222" spans="1:7" x14ac:dyDescent="0.25">
      <c r="A222" s="5">
        <v>2041792</v>
      </c>
      <c r="B222" s="5">
        <v>40</v>
      </c>
      <c r="C222" s="68" t="s">
        <v>2597</v>
      </c>
      <c r="D222" s="5">
        <v>4003</v>
      </c>
      <c r="E222" s="68" t="s">
        <v>2598</v>
      </c>
      <c r="F222" s="5">
        <v>400308</v>
      </c>
      <c r="G222" s="68" t="s">
        <v>2605</v>
      </c>
    </row>
    <row r="223" spans="1:7" x14ac:dyDescent="0.25">
      <c r="A223" s="5">
        <v>2041798</v>
      </c>
      <c r="B223" s="5">
        <v>45</v>
      </c>
      <c r="C223" s="68" t="s">
        <v>2460</v>
      </c>
      <c r="D223" s="5">
        <v>4504</v>
      </c>
      <c r="E223" s="68" t="s">
        <v>2461</v>
      </c>
      <c r="F223" s="5">
        <v>450406</v>
      </c>
      <c r="G223" s="68" t="s">
        <v>2606</v>
      </c>
    </row>
    <row r="224" spans="1:7" x14ac:dyDescent="0.25">
      <c r="A224" s="5">
        <v>2041798</v>
      </c>
      <c r="B224" s="5">
        <v>45</v>
      </c>
      <c r="C224" s="68" t="s">
        <v>2460</v>
      </c>
      <c r="D224" s="5">
        <v>4504</v>
      </c>
      <c r="E224" s="68" t="s">
        <v>2461</v>
      </c>
      <c r="F224" s="5">
        <v>450407</v>
      </c>
      <c r="G224" s="68" t="s">
        <v>2607</v>
      </c>
    </row>
    <row r="225" spans="1:7" x14ac:dyDescent="0.25">
      <c r="A225" s="5">
        <v>2041798</v>
      </c>
      <c r="B225" s="5">
        <v>45</v>
      </c>
      <c r="C225" s="68" t="s">
        <v>2460</v>
      </c>
      <c r="D225" s="5">
        <v>4504</v>
      </c>
      <c r="E225" s="68" t="s">
        <v>2461</v>
      </c>
      <c r="F225" s="5">
        <v>450419</v>
      </c>
      <c r="G225" s="68" t="s">
        <v>2608</v>
      </c>
    </row>
    <row r="226" spans="1:7" x14ac:dyDescent="0.25">
      <c r="A226" s="5">
        <v>2041810</v>
      </c>
      <c r="B226" s="5">
        <v>42</v>
      </c>
      <c r="C226" s="68" t="s">
        <v>2420</v>
      </c>
      <c r="D226" s="5">
        <v>4202</v>
      </c>
      <c r="E226" s="68" t="s">
        <v>2434</v>
      </c>
      <c r="F226" s="5">
        <v>420205</v>
      </c>
      <c r="G226" s="68" t="s">
        <v>2552</v>
      </c>
    </row>
    <row r="227" spans="1:7" x14ac:dyDescent="0.25">
      <c r="A227" s="5">
        <v>2041810</v>
      </c>
      <c r="B227" s="5">
        <v>49</v>
      </c>
      <c r="C227" s="68" t="s">
        <v>2580</v>
      </c>
      <c r="D227" s="5">
        <v>4905</v>
      </c>
      <c r="E227" s="68" t="s">
        <v>2609</v>
      </c>
      <c r="F227" s="5">
        <v>490501</v>
      </c>
      <c r="G227" s="68" t="s">
        <v>2610</v>
      </c>
    </row>
    <row r="228" spans="1:7" x14ac:dyDescent="0.25">
      <c r="A228" s="5">
        <v>2041812</v>
      </c>
      <c r="B228" s="5">
        <v>32</v>
      </c>
      <c r="C228" s="68" t="s">
        <v>2439</v>
      </c>
      <c r="D228" s="5">
        <v>3201</v>
      </c>
      <c r="E228" s="68" t="s">
        <v>2519</v>
      </c>
      <c r="F228" s="5">
        <v>320199</v>
      </c>
      <c r="G228" s="68" t="s">
        <v>2533</v>
      </c>
    </row>
    <row r="229" spans="1:7" x14ac:dyDescent="0.25">
      <c r="A229" s="5">
        <v>2041812</v>
      </c>
      <c r="B229" s="5">
        <v>32</v>
      </c>
      <c r="C229" s="68" t="s">
        <v>2439</v>
      </c>
      <c r="D229" s="5">
        <v>3210</v>
      </c>
      <c r="E229" s="68" t="s">
        <v>2507</v>
      </c>
      <c r="F229" s="5">
        <v>321099</v>
      </c>
      <c r="G229" s="68" t="s">
        <v>2508</v>
      </c>
    </row>
    <row r="230" spans="1:7" x14ac:dyDescent="0.25">
      <c r="A230" s="5">
        <v>2041812</v>
      </c>
      <c r="B230" s="5">
        <v>32</v>
      </c>
      <c r="C230" s="68" t="s">
        <v>2439</v>
      </c>
      <c r="D230" s="5">
        <v>3215</v>
      </c>
      <c r="E230" s="68" t="s">
        <v>2446</v>
      </c>
      <c r="F230" s="5">
        <v>321599</v>
      </c>
      <c r="G230" s="68" t="s">
        <v>2611</v>
      </c>
    </row>
    <row r="231" spans="1:7" x14ac:dyDescent="0.25">
      <c r="A231" s="5">
        <v>2041819</v>
      </c>
      <c r="B231" s="5">
        <v>32</v>
      </c>
      <c r="C231" s="68" t="s">
        <v>2439</v>
      </c>
      <c r="D231" s="5">
        <v>3211</v>
      </c>
      <c r="E231" s="68" t="s">
        <v>2454</v>
      </c>
      <c r="F231" s="5">
        <v>321103</v>
      </c>
      <c r="G231" s="68" t="s">
        <v>2542</v>
      </c>
    </row>
    <row r="232" spans="1:7" x14ac:dyDescent="0.25">
      <c r="A232" s="5">
        <v>2041822</v>
      </c>
      <c r="B232" s="5">
        <v>42</v>
      </c>
      <c r="C232" s="68" t="s">
        <v>2420</v>
      </c>
      <c r="D232" s="5">
        <v>4203</v>
      </c>
      <c r="E232" s="68" t="s">
        <v>2421</v>
      </c>
      <c r="F232" s="5">
        <v>420305</v>
      </c>
      <c r="G232" s="68" t="s">
        <v>2565</v>
      </c>
    </row>
    <row r="233" spans="1:7" x14ac:dyDescent="0.25">
      <c r="A233" s="5">
        <v>2041822</v>
      </c>
      <c r="B233" s="5">
        <v>42</v>
      </c>
      <c r="C233" s="68" t="s">
        <v>2420</v>
      </c>
      <c r="D233" s="5">
        <v>4203</v>
      </c>
      <c r="E233" s="68" t="s">
        <v>2421</v>
      </c>
      <c r="F233" s="5">
        <v>420312</v>
      </c>
      <c r="G233" s="68" t="s">
        <v>2426</v>
      </c>
    </row>
    <row r="234" spans="1:7" x14ac:dyDescent="0.25">
      <c r="A234" s="5">
        <v>2041822</v>
      </c>
      <c r="B234" s="5">
        <v>42</v>
      </c>
      <c r="C234" s="68" t="s">
        <v>2420</v>
      </c>
      <c r="D234" s="5">
        <v>4206</v>
      </c>
      <c r="E234" s="68" t="s">
        <v>2437</v>
      </c>
      <c r="F234" s="5">
        <v>420603</v>
      </c>
      <c r="G234" s="68" t="s">
        <v>2490</v>
      </c>
    </row>
    <row r="235" spans="1:7" x14ac:dyDescent="0.25">
      <c r="A235" s="5">
        <v>2041824</v>
      </c>
      <c r="B235" s="5">
        <v>32</v>
      </c>
      <c r="C235" s="68" t="s">
        <v>2439</v>
      </c>
      <c r="D235" s="5">
        <v>3202</v>
      </c>
      <c r="E235" s="68" t="s">
        <v>2451</v>
      </c>
      <c r="F235" s="5">
        <v>320212</v>
      </c>
      <c r="G235" s="68" t="s">
        <v>2612</v>
      </c>
    </row>
    <row r="236" spans="1:7" x14ac:dyDescent="0.25">
      <c r="A236" s="5">
        <v>2041824</v>
      </c>
      <c r="B236" s="5">
        <v>32</v>
      </c>
      <c r="C236" s="68" t="s">
        <v>2439</v>
      </c>
      <c r="D236" s="5">
        <v>3210</v>
      </c>
      <c r="E236" s="68" t="s">
        <v>2507</v>
      </c>
      <c r="F236" s="5">
        <v>321001</v>
      </c>
      <c r="G236" s="68" t="s">
        <v>2526</v>
      </c>
    </row>
    <row r="237" spans="1:7" x14ac:dyDescent="0.25">
      <c r="A237" s="5">
        <v>2041832</v>
      </c>
      <c r="B237" s="5">
        <v>42</v>
      </c>
      <c r="C237" s="68" t="s">
        <v>2420</v>
      </c>
      <c r="D237" s="5">
        <v>4202</v>
      </c>
      <c r="E237" s="68" t="s">
        <v>2434</v>
      </c>
      <c r="F237" s="5">
        <v>420206</v>
      </c>
      <c r="G237" s="68" t="s">
        <v>2613</v>
      </c>
    </row>
    <row r="238" spans="1:7" x14ac:dyDescent="0.25">
      <c r="A238" s="5">
        <v>2041832</v>
      </c>
      <c r="B238" s="5">
        <v>42</v>
      </c>
      <c r="C238" s="68" t="s">
        <v>2420</v>
      </c>
      <c r="D238" s="5">
        <v>4203</v>
      </c>
      <c r="E238" s="68" t="s">
        <v>2421</v>
      </c>
      <c r="F238" s="5">
        <v>420399</v>
      </c>
      <c r="G238" s="68" t="s">
        <v>2600</v>
      </c>
    </row>
    <row r="239" spans="1:7" x14ac:dyDescent="0.25">
      <c r="A239" s="5">
        <v>2041832</v>
      </c>
      <c r="B239" s="5">
        <v>42</v>
      </c>
      <c r="C239" s="68" t="s">
        <v>2420</v>
      </c>
      <c r="D239" s="5">
        <v>4206</v>
      </c>
      <c r="E239" s="68" t="s">
        <v>2437</v>
      </c>
      <c r="F239" s="5">
        <v>420602</v>
      </c>
      <c r="G239" s="68" t="s">
        <v>2449</v>
      </c>
    </row>
    <row r="240" spans="1:7" x14ac:dyDescent="0.25">
      <c r="A240" s="5">
        <v>2041836</v>
      </c>
      <c r="B240" s="5">
        <v>32</v>
      </c>
      <c r="C240" s="68" t="s">
        <v>2439</v>
      </c>
      <c r="D240" s="5">
        <v>3202</v>
      </c>
      <c r="E240" s="68" t="s">
        <v>2451</v>
      </c>
      <c r="F240" s="5">
        <v>320209</v>
      </c>
      <c r="G240" s="68" t="s">
        <v>2525</v>
      </c>
    </row>
    <row r="241" spans="1:7" x14ac:dyDescent="0.25">
      <c r="A241" s="5">
        <v>2041888</v>
      </c>
      <c r="B241" s="5">
        <v>31</v>
      </c>
      <c r="C241" s="68" t="s">
        <v>2467</v>
      </c>
      <c r="D241" s="5">
        <v>3101</v>
      </c>
      <c r="E241" s="68" t="s">
        <v>2497</v>
      </c>
      <c r="F241" s="5">
        <v>310110</v>
      </c>
      <c r="G241" s="68" t="s">
        <v>2614</v>
      </c>
    </row>
    <row r="242" spans="1:7" x14ac:dyDescent="0.25">
      <c r="A242" s="5">
        <v>2041910</v>
      </c>
      <c r="B242" s="5">
        <v>32</v>
      </c>
      <c r="C242" s="68" t="s">
        <v>2439</v>
      </c>
      <c r="D242" s="5">
        <v>3202</v>
      </c>
      <c r="E242" s="68" t="s">
        <v>2451</v>
      </c>
      <c r="F242" s="5">
        <v>320214</v>
      </c>
      <c r="G242" s="68" t="s">
        <v>2517</v>
      </c>
    </row>
    <row r="243" spans="1:7" x14ac:dyDescent="0.25">
      <c r="A243" s="5">
        <v>2041943</v>
      </c>
      <c r="B243" s="5">
        <v>32</v>
      </c>
      <c r="C243" s="68" t="s">
        <v>2439</v>
      </c>
      <c r="D243" s="5">
        <v>3206</v>
      </c>
      <c r="E243" s="68" t="s">
        <v>2510</v>
      </c>
      <c r="F243" s="5">
        <v>320606</v>
      </c>
      <c r="G243" s="68" t="s">
        <v>2511</v>
      </c>
    </row>
    <row r="244" spans="1:7" x14ac:dyDescent="0.25">
      <c r="A244" s="5">
        <v>2041943</v>
      </c>
      <c r="B244" s="5">
        <v>32</v>
      </c>
      <c r="C244" s="68" t="s">
        <v>2439</v>
      </c>
      <c r="D244" s="5">
        <v>3214</v>
      </c>
      <c r="E244" s="68" t="s">
        <v>2590</v>
      </c>
      <c r="F244" s="5">
        <v>321499</v>
      </c>
      <c r="G244" s="68" t="s">
        <v>2615</v>
      </c>
    </row>
    <row r="245" spans="1:7" x14ac:dyDescent="0.25">
      <c r="A245" s="5">
        <v>2041943</v>
      </c>
      <c r="B245" s="5">
        <v>40</v>
      </c>
      <c r="C245" s="68" t="s">
        <v>2597</v>
      </c>
      <c r="D245" s="5">
        <v>4003</v>
      </c>
      <c r="E245" s="68" t="s">
        <v>2598</v>
      </c>
      <c r="F245" s="5">
        <v>400311</v>
      </c>
      <c r="G245" s="68" t="s">
        <v>2616</v>
      </c>
    </row>
    <row r="246" spans="1:7" x14ac:dyDescent="0.25">
      <c r="A246" s="5">
        <v>2041946</v>
      </c>
      <c r="B246" s="5">
        <v>31</v>
      </c>
      <c r="C246" s="68" t="s">
        <v>2467</v>
      </c>
      <c r="D246" s="5">
        <v>3101</v>
      </c>
      <c r="E246" s="68" t="s">
        <v>2497</v>
      </c>
      <c r="F246" s="5">
        <v>310110</v>
      </c>
      <c r="G246" s="68" t="s">
        <v>2614</v>
      </c>
    </row>
    <row r="247" spans="1:7" x14ac:dyDescent="0.25">
      <c r="A247" s="5">
        <v>2041946</v>
      </c>
      <c r="B247" s="5">
        <v>31</v>
      </c>
      <c r="C247" s="68" t="s">
        <v>2467</v>
      </c>
      <c r="D247" s="5">
        <v>3101</v>
      </c>
      <c r="E247" s="68" t="s">
        <v>2497</v>
      </c>
      <c r="F247" s="5">
        <v>310112</v>
      </c>
      <c r="G247" s="68" t="s">
        <v>2543</v>
      </c>
    </row>
    <row r="248" spans="1:7" x14ac:dyDescent="0.25">
      <c r="A248" s="5">
        <v>2041946</v>
      </c>
      <c r="B248" s="5">
        <v>32</v>
      </c>
      <c r="C248" s="68" t="s">
        <v>2439</v>
      </c>
      <c r="D248" s="5">
        <v>3204</v>
      </c>
      <c r="E248" s="68" t="s">
        <v>2456</v>
      </c>
      <c r="F248" s="5">
        <v>320404</v>
      </c>
      <c r="G248" s="68" t="s">
        <v>2457</v>
      </c>
    </row>
    <row r="249" spans="1:7" x14ac:dyDescent="0.25">
      <c r="A249" s="5">
        <v>2041952</v>
      </c>
      <c r="B249" s="5">
        <v>31</v>
      </c>
      <c r="C249" s="68" t="s">
        <v>2467</v>
      </c>
      <c r="D249" s="5">
        <v>3105</v>
      </c>
      <c r="E249" s="68" t="s">
        <v>2475</v>
      </c>
      <c r="F249" s="5">
        <v>310509</v>
      </c>
      <c r="G249" s="68" t="s">
        <v>2527</v>
      </c>
    </row>
    <row r="250" spans="1:7" x14ac:dyDescent="0.25">
      <c r="A250" s="5">
        <v>2041952</v>
      </c>
      <c r="B250" s="5">
        <v>32</v>
      </c>
      <c r="C250" s="68" t="s">
        <v>2439</v>
      </c>
      <c r="D250" s="5">
        <v>3212</v>
      </c>
      <c r="E250" s="68" t="s">
        <v>2559</v>
      </c>
      <c r="F250" s="5">
        <v>321203</v>
      </c>
      <c r="G250" s="68" t="s">
        <v>2617</v>
      </c>
    </row>
    <row r="251" spans="1:7" x14ac:dyDescent="0.25">
      <c r="A251" s="5">
        <v>2041952</v>
      </c>
      <c r="B251" s="5">
        <v>32</v>
      </c>
      <c r="C251" s="68" t="s">
        <v>2439</v>
      </c>
      <c r="D251" s="5">
        <v>3212</v>
      </c>
      <c r="E251" s="68" t="s">
        <v>2559</v>
      </c>
      <c r="F251" s="5">
        <v>321299</v>
      </c>
      <c r="G251" s="68" t="s">
        <v>2618</v>
      </c>
    </row>
    <row r="252" spans="1:7" x14ac:dyDescent="0.25">
      <c r="A252" s="5">
        <v>2041965</v>
      </c>
      <c r="B252" s="5">
        <v>32</v>
      </c>
      <c r="C252" s="68" t="s">
        <v>2439</v>
      </c>
      <c r="D252" s="5">
        <v>3201</v>
      </c>
      <c r="E252" s="68" t="s">
        <v>2519</v>
      </c>
      <c r="F252" s="5">
        <v>320101</v>
      </c>
      <c r="G252" s="68" t="s">
        <v>2520</v>
      </c>
    </row>
    <row r="253" spans="1:7" x14ac:dyDescent="0.25">
      <c r="A253" s="5">
        <v>2041967</v>
      </c>
      <c r="B253" s="5">
        <v>32</v>
      </c>
      <c r="C253" s="68" t="s">
        <v>2439</v>
      </c>
      <c r="D253" s="5">
        <v>3201</v>
      </c>
      <c r="E253" s="68" t="s">
        <v>2519</v>
      </c>
      <c r="F253" s="5">
        <v>320101</v>
      </c>
      <c r="G253" s="68" t="s">
        <v>2520</v>
      </c>
    </row>
    <row r="254" spans="1:7" x14ac:dyDescent="0.25">
      <c r="A254" s="5">
        <v>2041967</v>
      </c>
      <c r="B254" s="5">
        <v>32</v>
      </c>
      <c r="C254" s="68" t="s">
        <v>2439</v>
      </c>
      <c r="D254" s="5">
        <v>3213</v>
      </c>
      <c r="E254" s="68" t="s">
        <v>2440</v>
      </c>
      <c r="F254" s="5">
        <v>321399</v>
      </c>
      <c r="G254" s="68" t="s">
        <v>2496</v>
      </c>
    </row>
    <row r="255" spans="1:7" x14ac:dyDescent="0.25">
      <c r="A255" s="5">
        <v>2042003</v>
      </c>
      <c r="B255" s="5">
        <v>32</v>
      </c>
      <c r="C255" s="68" t="s">
        <v>2439</v>
      </c>
      <c r="D255" s="5">
        <v>3209</v>
      </c>
      <c r="E255" s="68" t="s">
        <v>2477</v>
      </c>
      <c r="F255" s="5">
        <v>320999</v>
      </c>
      <c r="G255" s="68" t="s">
        <v>2619</v>
      </c>
    </row>
    <row r="256" spans="1:7" x14ac:dyDescent="0.25">
      <c r="A256" s="5">
        <v>2042003</v>
      </c>
      <c r="B256" s="5">
        <v>42</v>
      </c>
      <c r="C256" s="68" t="s">
        <v>2420</v>
      </c>
      <c r="D256" s="5">
        <v>4201</v>
      </c>
      <c r="E256" s="68" t="s">
        <v>2442</v>
      </c>
      <c r="F256" s="5">
        <v>420106</v>
      </c>
      <c r="G256" s="68" t="s">
        <v>2443</v>
      </c>
    </row>
    <row r="257" spans="1:7" x14ac:dyDescent="0.25">
      <c r="A257" s="5">
        <v>2042008</v>
      </c>
      <c r="B257" s="5">
        <v>32</v>
      </c>
      <c r="C257" s="68" t="s">
        <v>2439</v>
      </c>
      <c r="D257" s="5">
        <v>3202</v>
      </c>
      <c r="E257" s="68" t="s">
        <v>2451</v>
      </c>
      <c r="F257" s="5">
        <v>320211</v>
      </c>
      <c r="G257" s="68" t="s">
        <v>2452</v>
      </c>
    </row>
    <row r="258" spans="1:7" x14ac:dyDescent="0.25">
      <c r="A258" s="5">
        <v>2042008</v>
      </c>
      <c r="B258" s="5">
        <v>32</v>
      </c>
      <c r="C258" s="68" t="s">
        <v>2439</v>
      </c>
      <c r="D258" s="5">
        <v>3202</v>
      </c>
      <c r="E258" s="68" t="s">
        <v>2451</v>
      </c>
      <c r="F258" s="5">
        <v>320212</v>
      </c>
      <c r="G258" s="68" t="s">
        <v>2612</v>
      </c>
    </row>
    <row r="259" spans="1:7" x14ac:dyDescent="0.25">
      <c r="A259" s="5">
        <v>2042008</v>
      </c>
      <c r="B259" s="5">
        <v>32</v>
      </c>
      <c r="C259" s="68" t="s">
        <v>2439</v>
      </c>
      <c r="D259" s="5">
        <v>3214</v>
      </c>
      <c r="E259" s="68" t="s">
        <v>2590</v>
      </c>
      <c r="F259" s="5">
        <v>321402</v>
      </c>
      <c r="G259" s="68" t="s">
        <v>2620</v>
      </c>
    </row>
    <row r="260" spans="1:7" x14ac:dyDescent="0.25">
      <c r="A260" s="5">
        <v>2042010</v>
      </c>
      <c r="B260" s="5">
        <v>31</v>
      </c>
      <c r="C260" s="68" t="s">
        <v>2467</v>
      </c>
      <c r="D260" s="5">
        <v>3101</v>
      </c>
      <c r="E260" s="68" t="s">
        <v>2497</v>
      </c>
      <c r="F260" s="5">
        <v>310110</v>
      </c>
      <c r="G260" s="68" t="s">
        <v>2614</v>
      </c>
    </row>
    <row r="261" spans="1:7" x14ac:dyDescent="0.25">
      <c r="A261" s="5">
        <v>2042010</v>
      </c>
      <c r="B261" s="5">
        <v>31</v>
      </c>
      <c r="C261" s="68" t="s">
        <v>2467</v>
      </c>
      <c r="D261" s="5">
        <v>3101</v>
      </c>
      <c r="E261" s="68" t="s">
        <v>2497</v>
      </c>
      <c r="F261" s="5">
        <v>310112</v>
      </c>
      <c r="G261" s="68" t="s">
        <v>2543</v>
      </c>
    </row>
    <row r="262" spans="1:7" x14ac:dyDescent="0.25">
      <c r="A262" s="5">
        <v>2042010</v>
      </c>
      <c r="B262" s="5">
        <v>32</v>
      </c>
      <c r="C262" s="68" t="s">
        <v>2439</v>
      </c>
      <c r="D262" s="5">
        <v>3214</v>
      </c>
      <c r="E262" s="68" t="s">
        <v>2590</v>
      </c>
      <c r="F262" s="5">
        <v>321401</v>
      </c>
      <c r="G262" s="68" t="s">
        <v>2591</v>
      </c>
    </row>
    <row r="263" spans="1:7" x14ac:dyDescent="0.25">
      <c r="A263" s="5">
        <v>2042013</v>
      </c>
      <c r="B263" s="5">
        <v>40</v>
      </c>
      <c r="C263" s="68" t="s">
        <v>2597</v>
      </c>
      <c r="D263" s="5">
        <v>4003</v>
      </c>
      <c r="E263" s="68" t="s">
        <v>2598</v>
      </c>
      <c r="F263" s="5">
        <v>400301</v>
      </c>
      <c r="G263" s="68" t="s">
        <v>2621</v>
      </c>
    </row>
    <row r="264" spans="1:7" x14ac:dyDescent="0.25">
      <c r="A264" s="5">
        <v>2042035</v>
      </c>
      <c r="B264" s="5">
        <v>31</v>
      </c>
      <c r="C264" s="68" t="s">
        <v>2467</v>
      </c>
      <c r="D264" s="5">
        <v>3106</v>
      </c>
      <c r="E264" s="68" t="s">
        <v>2622</v>
      </c>
      <c r="F264" s="5">
        <v>310607</v>
      </c>
      <c r="G264" s="68" t="s">
        <v>2623</v>
      </c>
    </row>
    <row r="265" spans="1:7" x14ac:dyDescent="0.25">
      <c r="A265" s="5">
        <v>2042035</v>
      </c>
      <c r="B265" s="5">
        <v>40</v>
      </c>
      <c r="C265" s="68" t="s">
        <v>2597</v>
      </c>
      <c r="D265" s="5">
        <v>4003</v>
      </c>
      <c r="E265" s="68" t="s">
        <v>2598</v>
      </c>
      <c r="F265" s="5">
        <v>400302</v>
      </c>
      <c r="G265" s="68" t="s">
        <v>2624</v>
      </c>
    </row>
    <row r="266" spans="1:7" x14ac:dyDescent="0.25">
      <c r="A266" s="5">
        <v>2042035</v>
      </c>
      <c r="B266" s="5">
        <v>40</v>
      </c>
      <c r="C266" s="68" t="s">
        <v>2597</v>
      </c>
      <c r="D266" s="5">
        <v>4003</v>
      </c>
      <c r="E266" s="68" t="s">
        <v>2598</v>
      </c>
      <c r="F266" s="5">
        <v>400308</v>
      </c>
      <c r="G266" s="68" t="s">
        <v>2605</v>
      </c>
    </row>
    <row r="267" spans="1:7" x14ac:dyDescent="0.25">
      <c r="A267" s="5">
        <v>2042036</v>
      </c>
      <c r="B267" s="5">
        <v>32</v>
      </c>
      <c r="C267" s="68" t="s">
        <v>2439</v>
      </c>
      <c r="D267" s="5">
        <v>3202</v>
      </c>
      <c r="E267" s="68" t="s">
        <v>2451</v>
      </c>
      <c r="F267" s="5">
        <v>320226</v>
      </c>
      <c r="G267" s="68" t="s">
        <v>2502</v>
      </c>
    </row>
    <row r="268" spans="1:7" x14ac:dyDescent="0.25">
      <c r="A268" s="5">
        <v>2042036</v>
      </c>
      <c r="B268" s="5">
        <v>32</v>
      </c>
      <c r="C268" s="68" t="s">
        <v>2439</v>
      </c>
      <c r="D268" s="5">
        <v>3211</v>
      </c>
      <c r="E268" s="68" t="s">
        <v>2454</v>
      </c>
      <c r="F268" s="5">
        <v>321104</v>
      </c>
      <c r="G268" s="68" t="s">
        <v>2556</v>
      </c>
    </row>
    <row r="269" spans="1:7" x14ac:dyDescent="0.25">
      <c r="A269" s="5">
        <v>2042036</v>
      </c>
      <c r="B269" s="5">
        <v>32</v>
      </c>
      <c r="C269" s="68" t="s">
        <v>2439</v>
      </c>
      <c r="D269" s="5">
        <v>3215</v>
      </c>
      <c r="E269" s="68" t="s">
        <v>2446</v>
      </c>
      <c r="F269" s="5">
        <v>321502</v>
      </c>
      <c r="G269" s="68" t="s">
        <v>2537</v>
      </c>
    </row>
    <row r="270" spans="1:7" x14ac:dyDescent="0.25">
      <c r="A270" s="5">
        <v>2042052</v>
      </c>
      <c r="B270" s="5">
        <v>32</v>
      </c>
      <c r="C270" s="68" t="s">
        <v>2439</v>
      </c>
      <c r="D270" s="5">
        <v>3202</v>
      </c>
      <c r="E270" s="68" t="s">
        <v>2451</v>
      </c>
      <c r="F270" s="5">
        <v>320221</v>
      </c>
      <c r="G270" s="68" t="s">
        <v>2506</v>
      </c>
    </row>
    <row r="271" spans="1:7" x14ac:dyDescent="0.25">
      <c r="A271" s="5">
        <v>2042061</v>
      </c>
      <c r="B271" s="5">
        <v>42</v>
      </c>
      <c r="C271" s="68" t="s">
        <v>2420</v>
      </c>
      <c r="D271" s="5">
        <v>4206</v>
      </c>
      <c r="E271" s="68" t="s">
        <v>2437</v>
      </c>
      <c r="F271" s="5">
        <v>420602</v>
      </c>
      <c r="G271" s="68" t="s">
        <v>2449</v>
      </c>
    </row>
    <row r="272" spans="1:7" x14ac:dyDescent="0.25">
      <c r="A272" s="5">
        <v>2042061</v>
      </c>
      <c r="B272" s="5">
        <v>42</v>
      </c>
      <c r="C272" s="68" t="s">
        <v>2420</v>
      </c>
      <c r="D272" s="5">
        <v>4206</v>
      </c>
      <c r="E272" s="68" t="s">
        <v>2437</v>
      </c>
      <c r="F272" s="5">
        <v>420606</v>
      </c>
      <c r="G272" s="68" t="s">
        <v>2450</v>
      </c>
    </row>
    <row r="273" spans="1:7" x14ac:dyDescent="0.25">
      <c r="A273" s="5">
        <v>2042072</v>
      </c>
      <c r="B273" s="5">
        <v>31</v>
      </c>
      <c r="C273" s="68" t="s">
        <v>2467</v>
      </c>
      <c r="D273" s="5">
        <v>3105</v>
      </c>
      <c r="E273" s="68" t="s">
        <v>2475</v>
      </c>
      <c r="F273" s="5">
        <v>310504</v>
      </c>
      <c r="G273" s="68" t="s">
        <v>2487</v>
      </c>
    </row>
    <row r="274" spans="1:7" x14ac:dyDescent="0.25">
      <c r="A274" s="5">
        <v>2042072</v>
      </c>
      <c r="B274" s="5">
        <v>31</v>
      </c>
      <c r="C274" s="68" t="s">
        <v>2467</v>
      </c>
      <c r="D274" s="5">
        <v>3105</v>
      </c>
      <c r="E274" s="68" t="s">
        <v>2475</v>
      </c>
      <c r="F274" s="5">
        <v>310505</v>
      </c>
      <c r="G274" s="68" t="s">
        <v>2534</v>
      </c>
    </row>
    <row r="275" spans="1:7" x14ac:dyDescent="0.25">
      <c r="A275" s="5">
        <v>2042072</v>
      </c>
      <c r="B275" s="5">
        <v>32</v>
      </c>
      <c r="C275" s="68" t="s">
        <v>2439</v>
      </c>
      <c r="D275" s="5">
        <v>3211</v>
      </c>
      <c r="E275" s="68" t="s">
        <v>2454</v>
      </c>
      <c r="F275" s="5">
        <v>321101</v>
      </c>
      <c r="G275" s="68" t="s">
        <v>2541</v>
      </c>
    </row>
    <row r="276" spans="1:7" x14ac:dyDescent="0.25">
      <c r="A276" s="5">
        <v>2042073</v>
      </c>
      <c r="B276" s="5">
        <v>42</v>
      </c>
      <c r="C276" s="68" t="s">
        <v>2420</v>
      </c>
      <c r="D276" s="5">
        <v>4203</v>
      </c>
      <c r="E276" s="68" t="s">
        <v>2421</v>
      </c>
      <c r="F276" s="5">
        <v>420311</v>
      </c>
      <c r="G276" s="68" t="s">
        <v>2425</v>
      </c>
    </row>
    <row r="277" spans="1:7" x14ac:dyDescent="0.25">
      <c r="A277" s="5">
        <v>2042073</v>
      </c>
      <c r="B277" s="5">
        <v>42</v>
      </c>
      <c r="C277" s="68" t="s">
        <v>2420</v>
      </c>
      <c r="D277" s="5">
        <v>4203</v>
      </c>
      <c r="E277" s="68" t="s">
        <v>2421</v>
      </c>
      <c r="F277" s="5">
        <v>420312</v>
      </c>
      <c r="G277" s="68" t="s">
        <v>2426</v>
      </c>
    </row>
    <row r="278" spans="1:7" x14ac:dyDescent="0.25">
      <c r="A278" s="5">
        <v>2042073</v>
      </c>
      <c r="B278" s="5">
        <v>42</v>
      </c>
      <c r="C278" s="68" t="s">
        <v>2420</v>
      </c>
      <c r="D278" s="5">
        <v>4203</v>
      </c>
      <c r="E278" s="68" t="s">
        <v>2421</v>
      </c>
      <c r="F278" s="5">
        <v>420319</v>
      </c>
      <c r="G278" s="68" t="s">
        <v>2445</v>
      </c>
    </row>
    <row r="279" spans="1:7" x14ac:dyDescent="0.25">
      <c r="A279" s="5">
        <v>2042089</v>
      </c>
      <c r="B279" s="5">
        <v>31</v>
      </c>
      <c r="C279" s="68" t="s">
        <v>2467</v>
      </c>
      <c r="D279" s="5">
        <v>3101</v>
      </c>
      <c r="E279" s="68" t="s">
        <v>2497</v>
      </c>
      <c r="F279" s="5">
        <v>310106</v>
      </c>
      <c r="G279" s="68" t="s">
        <v>2603</v>
      </c>
    </row>
    <row r="280" spans="1:7" x14ac:dyDescent="0.25">
      <c r="A280" s="5">
        <v>2042089</v>
      </c>
      <c r="B280" s="5">
        <v>31</v>
      </c>
      <c r="C280" s="68" t="s">
        <v>2467</v>
      </c>
      <c r="D280" s="5">
        <v>3101</v>
      </c>
      <c r="E280" s="68" t="s">
        <v>2497</v>
      </c>
      <c r="F280" s="5">
        <v>310112</v>
      </c>
      <c r="G280" s="68" t="s">
        <v>2543</v>
      </c>
    </row>
    <row r="281" spans="1:7" x14ac:dyDescent="0.25">
      <c r="A281" s="5">
        <v>2042089</v>
      </c>
      <c r="B281" s="5">
        <v>34</v>
      </c>
      <c r="C281" s="68" t="s">
        <v>2463</v>
      </c>
      <c r="D281" s="5">
        <v>3404</v>
      </c>
      <c r="E281" s="68" t="s">
        <v>2464</v>
      </c>
      <c r="F281" s="5">
        <v>340401</v>
      </c>
      <c r="G281" s="68" t="s">
        <v>2625</v>
      </c>
    </row>
    <row r="282" spans="1:7" x14ac:dyDescent="0.25">
      <c r="A282" s="5">
        <v>2042090</v>
      </c>
      <c r="B282" s="5">
        <v>31</v>
      </c>
      <c r="C282" s="68" t="s">
        <v>2467</v>
      </c>
      <c r="D282" s="5">
        <v>3101</v>
      </c>
      <c r="E282" s="68" t="s">
        <v>2497</v>
      </c>
      <c r="F282" s="5">
        <v>310102</v>
      </c>
      <c r="G282" s="68" t="s">
        <v>2567</v>
      </c>
    </row>
    <row r="283" spans="1:7" x14ac:dyDescent="0.25">
      <c r="A283" s="5">
        <v>2042090</v>
      </c>
      <c r="B283" s="5">
        <v>31</v>
      </c>
      <c r="C283" s="68" t="s">
        <v>2467</v>
      </c>
      <c r="D283" s="5">
        <v>3101</v>
      </c>
      <c r="E283" s="68" t="s">
        <v>2497</v>
      </c>
      <c r="F283" s="5">
        <v>310112</v>
      </c>
      <c r="G283" s="68" t="s">
        <v>2543</v>
      </c>
    </row>
    <row r="284" spans="1:7" x14ac:dyDescent="0.25">
      <c r="A284" s="5">
        <v>2042095</v>
      </c>
      <c r="B284" s="5">
        <v>42</v>
      </c>
      <c r="C284" s="68" t="s">
        <v>2420</v>
      </c>
      <c r="D284" s="5">
        <v>4206</v>
      </c>
      <c r="E284" s="68" t="s">
        <v>2437</v>
      </c>
      <c r="F284" s="5">
        <v>420605</v>
      </c>
      <c r="G284" s="68" t="s">
        <v>2438</v>
      </c>
    </row>
    <row r="285" spans="1:7" x14ac:dyDescent="0.25">
      <c r="A285" s="5">
        <v>2042103</v>
      </c>
      <c r="B285" s="5">
        <v>32</v>
      </c>
      <c r="C285" s="68" t="s">
        <v>2439</v>
      </c>
      <c r="D285" s="5">
        <v>3204</v>
      </c>
      <c r="E285" s="68" t="s">
        <v>2456</v>
      </c>
      <c r="F285" s="5">
        <v>320409</v>
      </c>
      <c r="G285" s="68" t="s">
        <v>2494</v>
      </c>
    </row>
    <row r="286" spans="1:7" x14ac:dyDescent="0.25">
      <c r="A286" s="5">
        <v>2042103</v>
      </c>
      <c r="B286" s="5">
        <v>32</v>
      </c>
      <c r="C286" s="68" t="s">
        <v>2439</v>
      </c>
      <c r="D286" s="5">
        <v>3211</v>
      </c>
      <c r="E286" s="68" t="s">
        <v>2454</v>
      </c>
      <c r="F286" s="5">
        <v>321108</v>
      </c>
      <c r="G286" s="68" t="s">
        <v>2626</v>
      </c>
    </row>
    <row r="287" spans="1:7" x14ac:dyDescent="0.25">
      <c r="A287" s="5">
        <v>2042103</v>
      </c>
      <c r="B287" s="5">
        <v>32</v>
      </c>
      <c r="C287" s="68" t="s">
        <v>2439</v>
      </c>
      <c r="D287" s="5">
        <v>3211</v>
      </c>
      <c r="E287" s="68" t="s">
        <v>2454</v>
      </c>
      <c r="F287" s="5">
        <v>321109</v>
      </c>
      <c r="G287" s="68" t="s">
        <v>2495</v>
      </c>
    </row>
    <row r="288" spans="1:7" x14ac:dyDescent="0.25">
      <c r="A288" s="5">
        <v>2042139</v>
      </c>
      <c r="B288" s="5">
        <v>42</v>
      </c>
      <c r="C288" s="68" t="s">
        <v>2420</v>
      </c>
      <c r="D288" s="5">
        <v>4203</v>
      </c>
      <c r="E288" s="68" t="s">
        <v>2421</v>
      </c>
      <c r="F288" s="5">
        <v>420399</v>
      </c>
      <c r="G288" s="68" t="s">
        <v>2600</v>
      </c>
    </row>
    <row r="289" spans="1:7" x14ac:dyDescent="0.25">
      <c r="A289" s="5">
        <v>2042139</v>
      </c>
      <c r="B289" s="5">
        <v>42</v>
      </c>
      <c r="C289" s="68" t="s">
        <v>2420</v>
      </c>
      <c r="D289" s="5">
        <v>4206</v>
      </c>
      <c r="E289" s="68" t="s">
        <v>2437</v>
      </c>
      <c r="F289" s="5">
        <v>420605</v>
      </c>
      <c r="G289" s="68" t="s">
        <v>2438</v>
      </c>
    </row>
    <row r="290" spans="1:7" x14ac:dyDescent="0.25">
      <c r="A290" s="5">
        <v>2042144</v>
      </c>
      <c r="B290" s="5">
        <v>32</v>
      </c>
      <c r="C290" s="68" t="s">
        <v>2439</v>
      </c>
      <c r="D290" s="5">
        <v>3204</v>
      </c>
      <c r="E290" s="68" t="s">
        <v>2456</v>
      </c>
      <c r="F290" s="5">
        <v>320404</v>
      </c>
      <c r="G290" s="68" t="s">
        <v>2457</v>
      </c>
    </row>
    <row r="291" spans="1:7" x14ac:dyDescent="0.25">
      <c r="A291" s="5">
        <v>2042161</v>
      </c>
      <c r="B291" s="5">
        <v>32</v>
      </c>
      <c r="C291" s="68" t="s">
        <v>2439</v>
      </c>
      <c r="D291" s="5">
        <v>3202</v>
      </c>
      <c r="E291" s="68" t="s">
        <v>2451</v>
      </c>
      <c r="F291" s="5">
        <v>320211</v>
      </c>
      <c r="G291" s="68" t="s">
        <v>2452</v>
      </c>
    </row>
    <row r="292" spans="1:7" x14ac:dyDescent="0.25">
      <c r="A292" s="5">
        <v>2042161</v>
      </c>
      <c r="B292" s="5">
        <v>42</v>
      </c>
      <c r="C292" s="68" t="s">
        <v>2420</v>
      </c>
      <c r="D292" s="5">
        <v>4206</v>
      </c>
      <c r="E292" s="68" t="s">
        <v>2437</v>
      </c>
      <c r="F292" s="5">
        <v>420605</v>
      </c>
      <c r="G292" s="68" t="s">
        <v>2438</v>
      </c>
    </row>
    <row r="293" spans="1:7" x14ac:dyDescent="0.25">
      <c r="A293" s="5">
        <v>2042204</v>
      </c>
      <c r="B293" s="5">
        <v>31</v>
      </c>
      <c r="C293" s="68" t="s">
        <v>2467</v>
      </c>
      <c r="D293" s="5">
        <v>3107</v>
      </c>
      <c r="E293" s="68" t="s">
        <v>2468</v>
      </c>
      <c r="F293" s="5">
        <v>310702</v>
      </c>
      <c r="G293" s="68" t="s">
        <v>2470</v>
      </c>
    </row>
    <row r="294" spans="1:7" x14ac:dyDescent="0.25">
      <c r="A294" s="5">
        <v>2042204</v>
      </c>
      <c r="B294" s="5">
        <v>32</v>
      </c>
      <c r="C294" s="68" t="s">
        <v>2439</v>
      </c>
      <c r="D294" s="5">
        <v>3213</v>
      </c>
      <c r="E294" s="68" t="s">
        <v>2440</v>
      </c>
      <c r="F294" s="5">
        <v>321302</v>
      </c>
      <c r="G294" s="68" t="s">
        <v>2441</v>
      </c>
    </row>
    <row r="295" spans="1:7" x14ac:dyDescent="0.25">
      <c r="A295" s="5">
        <v>2042204</v>
      </c>
      <c r="B295" s="5">
        <v>42</v>
      </c>
      <c r="C295" s="68" t="s">
        <v>2420</v>
      </c>
      <c r="D295" s="5">
        <v>4206</v>
      </c>
      <c r="E295" s="68" t="s">
        <v>2437</v>
      </c>
      <c r="F295" s="5">
        <v>420603</v>
      </c>
      <c r="G295" s="68" t="s">
        <v>2490</v>
      </c>
    </row>
    <row r="296" spans="1:7" x14ac:dyDescent="0.25">
      <c r="A296" s="5">
        <v>2042249</v>
      </c>
      <c r="B296" s="5">
        <v>32</v>
      </c>
      <c r="C296" s="68" t="s">
        <v>2439</v>
      </c>
      <c r="D296" s="5">
        <v>3202</v>
      </c>
      <c r="E296" s="68" t="s">
        <v>2451</v>
      </c>
      <c r="F296" s="5">
        <v>320216</v>
      </c>
      <c r="G296" s="68" t="s">
        <v>2535</v>
      </c>
    </row>
    <row r="297" spans="1:7" x14ac:dyDescent="0.25">
      <c r="A297" s="5">
        <v>2042249</v>
      </c>
      <c r="B297" s="5">
        <v>32</v>
      </c>
      <c r="C297" s="68" t="s">
        <v>2439</v>
      </c>
      <c r="D297" s="5">
        <v>3204</v>
      </c>
      <c r="E297" s="68" t="s">
        <v>2456</v>
      </c>
      <c r="F297" s="5">
        <v>320409</v>
      </c>
      <c r="G297" s="68" t="s">
        <v>2494</v>
      </c>
    </row>
    <row r="298" spans="1:7" x14ac:dyDescent="0.25">
      <c r="A298" s="5">
        <v>2042249</v>
      </c>
      <c r="B298" s="5">
        <v>32</v>
      </c>
      <c r="C298" s="68" t="s">
        <v>2439</v>
      </c>
      <c r="D298" s="5">
        <v>3211</v>
      </c>
      <c r="E298" s="68" t="s">
        <v>2454</v>
      </c>
      <c r="F298" s="5">
        <v>321101</v>
      </c>
      <c r="G298" s="68" t="s">
        <v>2541</v>
      </c>
    </row>
    <row r="299" spans="1:7" x14ac:dyDescent="0.25">
      <c r="A299" s="5">
        <v>2042250</v>
      </c>
      <c r="B299" s="5">
        <v>32</v>
      </c>
      <c r="C299" s="68" t="s">
        <v>2439</v>
      </c>
      <c r="D299" s="5">
        <v>3202</v>
      </c>
      <c r="E299" s="68" t="s">
        <v>2451</v>
      </c>
      <c r="F299" s="5">
        <v>320299</v>
      </c>
      <c r="G299" s="68" t="s">
        <v>2529</v>
      </c>
    </row>
    <row r="300" spans="1:7" x14ac:dyDescent="0.25">
      <c r="A300" s="5">
        <v>2042250</v>
      </c>
      <c r="B300" s="5">
        <v>42</v>
      </c>
      <c r="C300" s="68" t="s">
        <v>2420</v>
      </c>
      <c r="D300" s="5">
        <v>4203</v>
      </c>
      <c r="E300" s="68" t="s">
        <v>2421</v>
      </c>
      <c r="F300" s="5">
        <v>420311</v>
      </c>
      <c r="G300" s="68" t="s">
        <v>2425</v>
      </c>
    </row>
    <row r="301" spans="1:7" x14ac:dyDescent="0.25">
      <c r="A301" s="5">
        <v>2042278</v>
      </c>
      <c r="B301" s="5">
        <v>32</v>
      </c>
      <c r="C301" s="68" t="s">
        <v>2439</v>
      </c>
      <c r="D301" s="5">
        <v>3202</v>
      </c>
      <c r="E301" s="68" t="s">
        <v>2451</v>
      </c>
      <c r="F301" s="5">
        <v>320211</v>
      </c>
      <c r="G301" s="68" t="s">
        <v>2452</v>
      </c>
    </row>
    <row r="302" spans="1:7" x14ac:dyDescent="0.25">
      <c r="A302" s="5">
        <v>2042278</v>
      </c>
      <c r="B302" s="5">
        <v>42</v>
      </c>
      <c r="C302" s="68" t="s">
        <v>2420</v>
      </c>
      <c r="D302" s="5">
        <v>4206</v>
      </c>
      <c r="E302" s="68" t="s">
        <v>2437</v>
      </c>
      <c r="F302" s="5">
        <v>420699</v>
      </c>
      <c r="G302" s="68" t="s">
        <v>2509</v>
      </c>
    </row>
    <row r="303" spans="1:7" x14ac:dyDescent="0.25">
      <c r="A303" s="5">
        <v>2042281</v>
      </c>
      <c r="B303" s="5">
        <v>32</v>
      </c>
      <c r="C303" s="68" t="s">
        <v>2439</v>
      </c>
      <c r="D303" s="5">
        <v>3207</v>
      </c>
      <c r="E303" s="68" t="s">
        <v>2471</v>
      </c>
      <c r="F303" s="5">
        <v>320701</v>
      </c>
      <c r="G303" s="68" t="s">
        <v>2472</v>
      </c>
    </row>
    <row r="304" spans="1:7" x14ac:dyDescent="0.25">
      <c r="A304" s="5">
        <v>2042290</v>
      </c>
      <c r="B304" s="5">
        <v>32</v>
      </c>
      <c r="C304" s="68" t="s">
        <v>2439</v>
      </c>
      <c r="D304" s="5">
        <v>3201</v>
      </c>
      <c r="E304" s="68" t="s">
        <v>2519</v>
      </c>
      <c r="F304" s="5">
        <v>320101</v>
      </c>
      <c r="G304" s="68" t="s">
        <v>2520</v>
      </c>
    </row>
    <row r="305" spans="1:7" x14ac:dyDescent="0.25">
      <c r="A305" s="5">
        <v>2042290</v>
      </c>
      <c r="B305" s="5">
        <v>32</v>
      </c>
      <c r="C305" s="68" t="s">
        <v>2439</v>
      </c>
      <c r="D305" s="5">
        <v>3210</v>
      </c>
      <c r="E305" s="68" t="s">
        <v>2507</v>
      </c>
      <c r="F305" s="5">
        <v>321005</v>
      </c>
      <c r="G305" s="68" t="s">
        <v>2627</v>
      </c>
    </row>
    <row r="306" spans="1:7" x14ac:dyDescent="0.25">
      <c r="A306" s="5">
        <v>2042295</v>
      </c>
      <c r="B306" s="5">
        <v>32</v>
      </c>
      <c r="C306" s="68" t="s">
        <v>2439</v>
      </c>
      <c r="D306" s="5">
        <v>3202</v>
      </c>
      <c r="E306" s="68" t="s">
        <v>2451</v>
      </c>
      <c r="F306" s="5">
        <v>320211</v>
      </c>
      <c r="G306" s="68" t="s">
        <v>2452</v>
      </c>
    </row>
    <row r="307" spans="1:7" x14ac:dyDescent="0.25">
      <c r="A307" s="5">
        <v>2042295</v>
      </c>
      <c r="B307" s="5">
        <v>42</v>
      </c>
      <c r="C307" s="68" t="s">
        <v>2420</v>
      </c>
      <c r="D307" s="5">
        <v>4202</v>
      </c>
      <c r="E307" s="68" t="s">
        <v>2434</v>
      </c>
      <c r="F307" s="5">
        <v>420202</v>
      </c>
      <c r="G307" s="68" t="s">
        <v>2523</v>
      </c>
    </row>
    <row r="308" spans="1:7" x14ac:dyDescent="0.25">
      <c r="A308" s="5">
        <v>2042295</v>
      </c>
      <c r="B308" s="5">
        <v>42</v>
      </c>
      <c r="C308" s="68" t="s">
        <v>2420</v>
      </c>
      <c r="D308" s="5">
        <v>4202</v>
      </c>
      <c r="E308" s="68" t="s">
        <v>2434</v>
      </c>
      <c r="F308" s="5">
        <v>420205</v>
      </c>
      <c r="G308" s="68" t="s">
        <v>2552</v>
      </c>
    </row>
    <row r="309" spans="1:7" x14ac:dyDescent="0.25">
      <c r="A309" s="5">
        <v>2042298</v>
      </c>
      <c r="B309" s="5">
        <v>31</v>
      </c>
      <c r="C309" s="68" t="s">
        <v>2467</v>
      </c>
      <c r="D309" s="5">
        <v>3106</v>
      </c>
      <c r="E309" s="68" t="s">
        <v>2622</v>
      </c>
      <c r="F309" s="5">
        <v>310604</v>
      </c>
      <c r="G309" s="68" t="s">
        <v>2628</v>
      </c>
    </row>
    <row r="310" spans="1:7" x14ac:dyDescent="0.25">
      <c r="A310" s="5">
        <v>2042298</v>
      </c>
      <c r="B310" s="5">
        <v>32</v>
      </c>
      <c r="C310" s="68" t="s">
        <v>2439</v>
      </c>
      <c r="D310" s="5">
        <v>3206</v>
      </c>
      <c r="E310" s="68" t="s">
        <v>2510</v>
      </c>
      <c r="F310" s="5">
        <v>320602</v>
      </c>
      <c r="G310" s="68" t="s">
        <v>2596</v>
      </c>
    </row>
    <row r="311" spans="1:7" x14ac:dyDescent="0.25">
      <c r="A311" s="5">
        <v>2042298</v>
      </c>
      <c r="B311" s="5">
        <v>34</v>
      </c>
      <c r="C311" s="68" t="s">
        <v>2463</v>
      </c>
      <c r="D311" s="5">
        <v>3401</v>
      </c>
      <c r="E311" s="68" t="s">
        <v>2629</v>
      </c>
      <c r="F311" s="5">
        <v>340108</v>
      </c>
      <c r="G311" s="68" t="s">
        <v>2630</v>
      </c>
    </row>
    <row r="312" spans="1:7" x14ac:dyDescent="0.25">
      <c r="A312" s="5">
        <v>2042312</v>
      </c>
      <c r="B312" s="5">
        <v>42</v>
      </c>
      <c r="C312" s="68" t="s">
        <v>2420</v>
      </c>
      <c r="D312" s="5">
        <v>4202</v>
      </c>
      <c r="E312" s="68" t="s">
        <v>2434</v>
      </c>
      <c r="F312" s="5">
        <v>420205</v>
      </c>
      <c r="G312" s="68" t="s">
        <v>2552</v>
      </c>
    </row>
    <row r="313" spans="1:7" x14ac:dyDescent="0.25">
      <c r="A313" s="5">
        <v>2042312</v>
      </c>
      <c r="B313" s="5">
        <v>42</v>
      </c>
      <c r="C313" s="68" t="s">
        <v>2420</v>
      </c>
      <c r="D313" s="5">
        <v>4203</v>
      </c>
      <c r="E313" s="68" t="s">
        <v>2421</v>
      </c>
      <c r="F313" s="5">
        <v>420313</v>
      </c>
      <c r="G313" s="68" t="s">
        <v>2436</v>
      </c>
    </row>
    <row r="314" spans="1:7" x14ac:dyDescent="0.25">
      <c r="A314" s="5">
        <v>2042312</v>
      </c>
      <c r="B314" s="5">
        <v>42</v>
      </c>
      <c r="C314" s="68" t="s">
        <v>2420</v>
      </c>
      <c r="D314" s="5">
        <v>4206</v>
      </c>
      <c r="E314" s="68" t="s">
        <v>2437</v>
      </c>
      <c r="F314" s="5">
        <v>420605</v>
      </c>
      <c r="G314" s="68" t="s">
        <v>2438</v>
      </c>
    </row>
    <row r="315" spans="1:7" x14ac:dyDescent="0.25">
      <c r="A315" s="5">
        <v>2042321</v>
      </c>
      <c r="B315" s="5">
        <v>32</v>
      </c>
      <c r="C315" s="68" t="s">
        <v>2439</v>
      </c>
      <c r="D315" s="5">
        <v>3201</v>
      </c>
      <c r="E315" s="68" t="s">
        <v>2519</v>
      </c>
      <c r="F315" s="5">
        <v>320101</v>
      </c>
      <c r="G315" s="68" t="s">
        <v>2520</v>
      </c>
    </row>
    <row r="316" spans="1:7" x14ac:dyDescent="0.25">
      <c r="A316" s="5">
        <v>2042324</v>
      </c>
      <c r="B316" s="5">
        <v>42</v>
      </c>
      <c r="C316" s="68" t="s">
        <v>2420</v>
      </c>
      <c r="D316" s="5">
        <v>4203</v>
      </c>
      <c r="E316" s="68" t="s">
        <v>2421</v>
      </c>
      <c r="F316" s="5">
        <v>420318</v>
      </c>
      <c r="G316" s="68" t="s">
        <v>2578</v>
      </c>
    </row>
    <row r="317" spans="1:7" x14ac:dyDescent="0.25">
      <c r="A317" s="5">
        <v>2042324</v>
      </c>
      <c r="B317" s="5">
        <v>52</v>
      </c>
      <c r="C317" s="68" t="s">
        <v>2513</v>
      </c>
      <c r="D317" s="5">
        <v>5201</v>
      </c>
      <c r="E317" s="68" t="s">
        <v>2545</v>
      </c>
      <c r="F317" s="5">
        <v>520105</v>
      </c>
      <c r="G317" s="68" t="s">
        <v>2546</v>
      </c>
    </row>
    <row r="318" spans="1:7" x14ac:dyDescent="0.25">
      <c r="A318" s="5">
        <v>2042329</v>
      </c>
      <c r="B318" s="5">
        <v>32</v>
      </c>
      <c r="C318" s="68" t="s">
        <v>2439</v>
      </c>
      <c r="D318" s="5">
        <v>3213</v>
      </c>
      <c r="E318" s="68" t="s">
        <v>2440</v>
      </c>
      <c r="F318" s="5">
        <v>321302</v>
      </c>
      <c r="G318" s="68" t="s">
        <v>2441</v>
      </c>
    </row>
    <row r="319" spans="1:7" x14ac:dyDescent="0.25">
      <c r="A319" s="5">
        <v>2042329</v>
      </c>
      <c r="B319" s="5">
        <v>32</v>
      </c>
      <c r="C319" s="68" t="s">
        <v>2439</v>
      </c>
      <c r="D319" s="5">
        <v>3215</v>
      </c>
      <c r="E319" s="68" t="s">
        <v>2446</v>
      </c>
      <c r="F319" s="5">
        <v>321502</v>
      </c>
      <c r="G319" s="68" t="s">
        <v>2537</v>
      </c>
    </row>
    <row r="320" spans="1:7" x14ac:dyDescent="0.25">
      <c r="A320" s="5">
        <v>2042341</v>
      </c>
      <c r="B320" s="5">
        <v>52</v>
      </c>
      <c r="C320" s="68" t="s">
        <v>2513</v>
      </c>
      <c r="D320" s="5">
        <v>5202</v>
      </c>
      <c r="E320" s="68" t="s">
        <v>2631</v>
      </c>
      <c r="F320" s="5">
        <v>520203</v>
      </c>
      <c r="G320" s="68" t="s">
        <v>2632</v>
      </c>
    </row>
    <row r="321" spans="1:7" x14ac:dyDescent="0.25">
      <c r="A321" s="5">
        <v>2042341</v>
      </c>
      <c r="B321" s="5">
        <v>52</v>
      </c>
      <c r="C321" s="68" t="s">
        <v>2513</v>
      </c>
      <c r="D321" s="5">
        <v>5204</v>
      </c>
      <c r="E321" s="68" t="s">
        <v>2633</v>
      </c>
      <c r="F321" s="5">
        <v>520401</v>
      </c>
      <c r="G321" s="68" t="s">
        <v>2634</v>
      </c>
    </row>
    <row r="322" spans="1:7" x14ac:dyDescent="0.25">
      <c r="A322" s="5">
        <v>2042354</v>
      </c>
      <c r="B322" s="5">
        <v>32</v>
      </c>
      <c r="C322" s="68" t="s">
        <v>2439</v>
      </c>
      <c r="D322" s="5">
        <v>3202</v>
      </c>
      <c r="E322" s="68" t="s">
        <v>2451</v>
      </c>
      <c r="F322" s="5">
        <v>320221</v>
      </c>
      <c r="G322" s="68" t="s">
        <v>2506</v>
      </c>
    </row>
    <row r="323" spans="1:7" x14ac:dyDescent="0.25">
      <c r="A323" s="5">
        <v>2042383</v>
      </c>
      <c r="B323" s="5">
        <v>42</v>
      </c>
      <c r="C323" s="68" t="s">
        <v>2420</v>
      </c>
      <c r="D323" s="5">
        <v>4202</v>
      </c>
      <c r="E323" s="68" t="s">
        <v>2434</v>
      </c>
      <c r="F323" s="5">
        <v>420201</v>
      </c>
      <c r="G323" s="68" t="s">
        <v>2635</v>
      </c>
    </row>
    <row r="324" spans="1:7" x14ac:dyDescent="0.25">
      <c r="A324" s="5">
        <v>2042403</v>
      </c>
      <c r="B324" s="5">
        <v>42</v>
      </c>
      <c r="C324" s="68" t="s">
        <v>2420</v>
      </c>
      <c r="D324" s="5">
        <v>4203</v>
      </c>
      <c r="E324" s="68" t="s">
        <v>2421</v>
      </c>
      <c r="F324" s="5">
        <v>420308</v>
      </c>
      <c r="G324" s="68" t="s">
        <v>2427</v>
      </c>
    </row>
    <row r="325" spans="1:7" x14ac:dyDescent="0.25">
      <c r="A325" s="5">
        <v>2042403</v>
      </c>
      <c r="B325" s="5">
        <v>42</v>
      </c>
      <c r="C325" s="68" t="s">
        <v>2420</v>
      </c>
      <c r="D325" s="5">
        <v>4203</v>
      </c>
      <c r="E325" s="68" t="s">
        <v>2421</v>
      </c>
      <c r="F325" s="5">
        <v>420310</v>
      </c>
      <c r="G325" s="68" t="s">
        <v>2453</v>
      </c>
    </row>
    <row r="326" spans="1:7" x14ac:dyDescent="0.25">
      <c r="A326" s="5">
        <v>2042403</v>
      </c>
      <c r="B326" s="5">
        <v>42</v>
      </c>
      <c r="C326" s="68" t="s">
        <v>2420</v>
      </c>
      <c r="D326" s="5">
        <v>4203</v>
      </c>
      <c r="E326" s="68" t="s">
        <v>2421</v>
      </c>
      <c r="F326" s="5">
        <v>420399</v>
      </c>
      <c r="G326" s="68" t="s">
        <v>2600</v>
      </c>
    </row>
    <row r="327" spans="1:7" x14ac:dyDescent="0.25">
      <c r="A327" s="5">
        <v>2042407</v>
      </c>
      <c r="B327" s="5">
        <v>40</v>
      </c>
      <c r="C327" s="68" t="s">
        <v>2597</v>
      </c>
      <c r="D327" s="5">
        <v>4003</v>
      </c>
      <c r="E327" s="68" t="s">
        <v>2598</v>
      </c>
      <c r="F327" s="5">
        <v>400399</v>
      </c>
      <c r="G327" s="68" t="s">
        <v>2636</v>
      </c>
    </row>
    <row r="328" spans="1:7" x14ac:dyDescent="0.25">
      <c r="A328" s="5">
        <v>2042414</v>
      </c>
      <c r="B328" s="5">
        <v>32</v>
      </c>
      <c r="C328" s="68" t="s">
        <v>2439</v>
      </c>
      <c r="D328" s="5">
        <v>3299</v>
      </c>
      <c r="E328" s="68" t="s">
        <v>2499</v>
      </c>
      <c r="F328" s="5">
        <v>329999</v>
      </c>
      <c r="G328" s="68" t="s">
        <v>2500</v>
      </c>
    </row>
    <row r="329" spans="1:7" x14ac:dyDescent="0.25">
      <c r="A329" s="5">
        <v>2042421</v>
      </c>
      <c r="B329" s="5">
        <v>32</v>
      </c>
      <c r="C329" s="68" t="s">
        <v>2439</v>
      </c>
      <c r="D329" s="5">
        <v>3211</v>
      </c>
      <c r="E329" s="68" t="s">
        <v>2454</v>
      </c>
      <c r="F329" s="5">
        <v>321104</v>
      </c>
      <c r="G329" s="68" t="s">
        <v>2556</v>
      </c>
    </row>
    <row r="330" spans="1:7" x14ac:dyDescent="0.25">
      <c r="A330" s="5">
        <v>2042421</v>
      </c>
      <c r="B330" s="5">
        <v>32</v>
      </c>
      <c r="C330" s="68" t="s">
        <v>2439</v>
      </c>
      <c r="D330" s="5">
        <v>3211</v>
      </c>
      <c r="E330" s="68" t="s">
        <v>2454</v>
      </c>
      <c r="F330" s="5">
        <v>321108</v>
      </c>
      <c r="G330" s="68" t="s">
        <v>2626</v>
      </c>
    </row>
    <row r="331" spans="1:7" x14ac:dyDescent="0.25">
      <c r="A331" s="5">
        <v>2042423</v>
      </c>
      <c r="B331" s="5">
        <v>31</v>
      </c>
      <c r="C331" s="68" t="s">
        <v>2467</v>
      </c>
      <c r="D331" s="5">
        <v>3105</v>
      </c>
      <c r="E331" s="68" t="s">
        <v>2475</v>
      </c>
      <c r="F331" s="5">
        <v>310505</v>
      </c>
      <c r="G331" s="68" t="s">
        <v>2534</v>
      </c>
    </row>
    <row r="332" spans="1:7" x14ac:dyDescent="0.25">
      <c r="A332" s="5">
        <v>2042423</v>
      </c>
      <c r="B332" s="5">
        <v>32</v>
      </c>
      <c r="C332" s="68" t="s">
        <v>2439</v>
      </c>
      <c r="D332" s="5">
        <v>3211</v>
      </c>
      <c r="E332" s="68" t="s">
        <v>2454</v>
      </c>
      <c r="F332" s="5">
        <v>321104</v>
      </c>
      <c r="G332" s="68" t="s">
        <v>2556</v>
      </c>
    </row>
    <row r="333" spans="1:7" x14ac:dyDescent="0.25">
      <c r="A333" s="5">
        <v>2042423</v>
      </c>
      <c r="B333" s="5">
        <v>32</v>
      </c>
      <c r="C333" s="68" t="s">
        <v>2439</v>
      </c>
      <c r="D333" s="5">
        <v>3211</v>
      </c>
      <c r="E333" s="68" t="s">
        <v>2454</v>
      </c>
      <c r="F333" s="5">
        <v>321108</v>
      </c>
      <c r="G333" s="68" t="s">
        <v>2626</v>
      </c>
    </row>
    <row r="334" spans="1:7" x14ac:dyDescent="0.25">
      <c r="A334" s="5">
        <v>2042432</v>
      </c>
      <c r="B334" s="5">
        <v>32</v>
      </c>
      <c r="C334" s="68" t="s">
        <v>2439</v>
      </c>
      <c r="D334" s="5">
        <v>3202</v>
      </c>
      <c r="E334" s="68" t="s">
        <v>2451</v>
      </c>
      <c r="F334" s="5">
        <v>320211</v>
      </c>
      <c r="G334" s="68" t="s">
        <v>2452</v>
      </c>
    </row>
    <row r="335" spans="1:7" x14ac:dyDescent="0.25">
      <c r="A335" s="5">
        <v>2042432</v>
      </c>
      <c r="B335" s="5">
        <v>32</v>
      </c>
      <c r="C335" s="68" t="s">
        <v>2439</v>
      </c>
      <c r="D335" s="5">
        <v>3213</v>
      </c>
      <c r="E335" s="68" t="s">
        <v>2440</v>
      </c>
      <c r="F335" s="5">
        <v>321399</v>
      </c>
      <c r="G335" s="68" t="s">
        <v>2496</v>
      </c>
    </row>
    <row r="336" spans="1:7" x14ac:dyDescent="0.25">
      <c r="A336" s="5">
        <v>2042446</v>
      </c>
      <c r="B336" s="5">
        <v>32</v>
      </c>
      <c r="C336" s="68" t="s">
        <v>2439</v>
      </c>
      <c r="D336" s="5">
        <v>3202</v>
      </c>
      <c r="E336" s="68" t="s">
        <v>2451</v>
      </c>
      <c r="F336" s="5">
        <v>320209</v>
      </c>
      <c r="G336" s="68" t="s">
        <v>2525</v>
      </c>
    </row>
    <row r="337" spans="1:7" x14ac:dyDescent="0.25">
      <c r="A337" s="5">
        <v>2042446</v>
      </c>
      <c r="B337" s="5">
        <v>42</v>
      </c>
      <c r="C337" s="68" t="s">
        <v>2420</v>
      </c>
      <c r="D337" s="5">
        <v>4207</v>
      </c>
      <c r="E337" s="68" t="s">
        <v>2637</v>
      </c>
      <c r="F337" s="5">
        <v>420702</v>
      </c>
      <c r="G337" s="68" t="s">
        <v>2638</v>
      </c>
    </row>
    <row r="338" spans="1:7" x14ac:dyDescent="0.25">
      <c r="A338" s="5">
        <v>2042450</v>
      </c>
      <c r="B338" s="5">
        <v>42</v>
      </c>
      <c r="C338" s="68" t="s">
        <v>2420</v>
      </c>
      <c r="D338" s="5">
        <v>4203</v>
      </c>
      <c r="E338" s="68" t="s">
        <v>2421</v>
      </c>
      <c r="F338" s="5">
        <v>420301</v>
      </c>
      <c r="G338" s="68" t="s">
        <v>2557</v>
      </c>
    </row>
    <row r="339" spans="1:7" x14ac:dyDescent="0.25">
      <c r="A339" s="5">
        <v>2042450</v>
      </c>
      <c r="B339" s="5">
        <v>45</v>
      </c>
      <c r="C339" s="68" t="s">
        <v>2460</v>
      </c>
      <c r="D339" s="5">
        <v>4504</v>
      </c>
      <c r="E339" s="68" t="s">
        <v>2461</v>
      </c>
      <c r="F339" s="5">
        <v>450409</v>
      </c>
      <c r="G339" s="68" t="s">
        <v>2639</v>
      </c>
    </row>
    <row r="340" spans="1:7" x14ac:dyDescent="0.25">
      <c r="A340" s="5">
        <v>2042468</v>
      </c>
      <c r="B340" s="5">
        <v>31</v>
      </c>
      <c r="C340" s="68" t="s">
        <v>2467</v>
      </c>
      <c r="D340" s="5">
        <v>3105</v>
      </c>
      <c r="E340" s="68" t="s">
        <v>2475</v>
      </c>
      <c r="F340" s="5">
        <v>310504</v>
      </c>
      <c r="G340" s="68" t="s">
        <v>2487</v>
      </c>
    </row>
    <row r="341" spans="1:7" x14ac:dyDescent="0.25">
      <c r="A341" s="5">
        <v>2042481</v>
      </c>
      <c r="B341" s="5">
        <v>42</v>
      </c>
      <c r="C341" s="68" t="s">
        <v>2420</v>
      </c>
      <c r="D341" s="5">
        <v>4206</v>
      </c>
      <c r="E341" s="68" t="s">
        <v>2437</v>
      </c>
      <c r="F341" s="5">
        <v>420601</v>
      </c>
      <c r="G341" s="68" t="s">
        <v>2531</v>
      </c>
    </row>
    <row r="342" spans="1:7" x14ac:dyDescent="0.25">
      <c r="A342" s="5">
        <v>2042481</v>
      </c>
      <c r="B342" s="5">
        <v>42</v>
      </c>
      <c r="C342" s="68" t="s">
        <v>2420</v>
      </c>
      <c r="D342" s="5">
        <v>4206</v>
      </c>
      <c r="E342" s="68" t="s">
        <v>2437</v>
      </c>
      <c r="F342" s="5">
        <v>420603</v>
      </c>
      <c r="G342" s="68" t="s">
        <v>2490</v>
      </c>
    </row>
    <row r="343" spans="1:7" x14ac:dyDescent="0.25">
      <c r="A343" s="5">
        <v>2042481</v>
      </c>
      <c r="B343" s="5">
        <v>42</v>
      </c>
      <c r="C343" s="68" t="s">
        <v>2420</v>
      </c>
      <c r="D343" s="5">
        <v>4207</v>
      </c>
      <c r="E343" s="68" t="s">
        <v>2637</v>
      </c>
      <c r="F343" s="5">
        <v>420799</v>
      </c>
      <c r="G343" s="68" t="s">
        <v>2640</v>
      </c>
    </row>
    <row r="344" spans="1:7" x14ac:dyDescent="0.25">
      <c r="A344" s="5">
        <v>2042482</v>
      </c>
      <c r="B344" s="5">
        <v>32</v>
      </c>
      <c r="C344" s="68" t="s">
        <v>2439</v>
      </c>
      <c r="D344" s="5">
        <v>3202</v>
      </c>
      <c r="E344" s="68" t="s">
        <v>2451</v>
      </c>
      <c r="F344" s="5">
        <v>320218</v>
      </c>
      <c r="G344" s="68" t="s">
        <v>2641</v>
      </c>
    </row>
    <row r="345" spans="1:7" x14ac:dyDescent="0.25">
      <c r="A345" s="5">
        <v>2042482</v>
      </c>
      <c r="B345" s="5">
        <v>42</v>
      </c>
      <c r="C345" s="68" t="s">
        <v>2420</v>
      </c>
      <c r="D345" s="5">
        <v>4201</v>
      </c>
      <c r="E345" s="68" t="s">
        <v>2442</v>
      </c>
      <c r="F345" s="5">
        <v>420106</v>
      </c>
      <c r="G345" s="68" t="s">
        <v>2443</v>
      </c>
    </row>
    <row r="346" spans="1:7" x14ac:dyDescent="0.25">
      <c r="A346" s="5">
        <v>2042482</v>
      </c>
      <c r="B346" s="5">
        <v>42</v>
      </c>
      <c r="C346" s="68" t="s">
        <v>2420</v>
      </c>
      <c r="D346" s="5">
        <v>4203</v>
      </c>
      <c r="E346" s="68" t="s">
        <v>2421</v>
      </c>
      <c r="F346" s="5">
        <v>420319</v>
      </c>
      <c r="G346" s="68" t="s">
        <v>2445</v>
      </c>
    </row>
    <row r="347" spans="1:7" x14ac:dyDescent="0.25">
      <c r="A347" s="5">
        <v>2042486</v>
      </c>
      <c r="B347" s="5">
        <v>32</v>
      </c>
      <c r="C347" s="68" t="s">
        <v>2439</v>
      </c>
      <c r="D347" s="5">
        <v>3209</v>
      </c>
      <c r="E347" s="68" t="s">
        <v>2477</v>
      </c>
      <c r="F347" s="5">
        <v>320905</v>
      </c>
      <c r="G347" s="68" t="s">
        <v>2512</v>
      </c>
    </row>
    <row r="348" spans="1:7" x14ac:dyDescent="0.25">
      <c r="A348" s="5">
        <v>2042486</v>
      </c>
      <c r="B348" s="5">
        <v>42</v>
      </c>
      <c r="C348" s="68" t="s">
        <v>2420</v>
      </c>
      <c r="D348" s="5">
        <v>4206</v>
      </c>
      <c r="E348" s="68" t="s">
        <v>2437</v>
      </c>
      <c r="F348" s="5">
        <v>420602</v>
      </c>
      <c r="G348" s="68" t="s">
        <v>2449</v>
      </c>
    </row>
    <row r="349" spans="1:7" x14ac:dyDescent="0.25">
      <c r="A349" s="5">
        <v>2042486</v>
      </c>
      <c r="B349" s="5">
        <v>45</v>
      </c>
      <c r="C349" s="68" t="s">
        <v>2460</v>
      </c>
      <c r="D349" s="5">
        <v>4504</v>
      </c>
      <c r="E349" s="68" t="s">
        <v>2461</v>
      </c>
      <c r="F349" s="5">
        <v>450417</v>
      </c>
      <c r="G349" s="68" t="s">
        <v>2462</v>
      </c>
    </row>
    <row r="350" spans="1:7" x14ac:dyDescent="0.25">
      <c r="A350" s="5">
        <v>2042524</v>
      </c>
      <c r="B350" s="5">
        <v>32</v>
      </c>
      <c r="C350" s="68" t="s">
        <v>2439</v>
      </c>
      <c r="D350" s="5">
        <v>3204</v>
      </c>
      <c r="E350" s="68" t="s">
        <v>2456</v>
      </c>
      <c r="F350" s="5">
        <v>320402</v>
      </c>
      <c r="G350" s="68" t="s">
        <v>2642</v>
      </c>
    </row>
    <row r="351" spans="1:7" x14ac:dyDescent="0.25">
      <c r="A351" s="5">
        <v>2042524</v>
      </c>
      <c r="B351" s="5">
        <v>32</v>
      </c>
      <c r="C351" s="68" t="s">
        <v>2439</v>
      </c>
      <c r="D351" s="5">
        <v>3204</v>
      </c>
      <c r="E351" s="68" t="s">
        <v>2456</v>
      </c>
      <c r="F351" s="5">
        <v>320409</v>
      </c>
      <c r="G351" s="68" t="s">
        <v>2494</v>
      </c>
    </row>
    <row r="352" spans="1:7" x14ac:dyDescent="0.25">
      <c r="A352" s="5">
        <v>2042554</v>
      </c>
      <c r="B352" s="5">
        <v>32</v>
      </c>
      <c r="C352" s="68" t="s">
        <v>2439</v>
      </c>
      <c r="D352" s="5">
        <v>3202</v>
      </c>
      <c r="E352" s="68" t="s">
        <v>2451</v>
      </c>
      <c r="F352" s="5">
        <v>320211</v>
      </c>
      <c r="G352" s="68" t="s">
        <v>2452</v>
      </c>
    </row>
    <row r="353" spans="1:7" x14ac:dyDescent="0.25">
      <c r="A353" s="5">
        <v>2042554</v>
      </c>
      <c r="B353" s="5">
        <v>49</v>
      </c>
      <c r="C353" s="68" t="s">
        <v>2580</v>
      </c>
      <c r="D353" s="5">
        <v>4905</v>
      </c>
      <c r="E353" s="68" t="s">
        <v>2609</v>
      </c>
      <c r="F353" s="5">
        <v>490502</v>
      </c>
      <c r="G353" s="68" t="s">
        <v>2643</v>
      </c>
    </row>
    <row r="354" spans="1:7" x14ac:dyDescent="0.25">
      <c r="A354" s="5">
        <v>2042563</v>
      </c>
      <c r="B354" s="5">
        <v>45</v>
      </c>
      <c r="C354" s="68" t="s">
        <v>2460</v>
      </c>
      <c r="D354" s="5">
        <v>4504</v>
      </c>
      <c r="E354" s="68" t="s">
        <v>2461</v>
      </c>
      <c r="F354" s="5">
        <v>450407</v>
      </c>
      <c r="G354" s="68" t="s">
        <v>2607</v>
      </c>
    </row>
    <row r="355" spans="1:7" x14ac:dyDescent="0.25">
      <c r="A355" s="5">
        <v>2042563</v>
      </c>
      <c r="B355" s="5">
        <v>45</v>
      </c>
      <c r="C355" s="68" t="s">
        <v>2460</v>
      </c>
      <c r="D355" s="5">
        <v>4504</v>
      </c>
      <c r="E355" s="68" t="s">
        <v>2461</v>
      </c>
      <c r="F355" s="5">
        <v>450411</v>
      </c>
      <c r="G355" s="68" t="s">
        <v>2644</v>
      </c>
    </row>
    <row r="356" spans="1:7" x14ac:dyDescent="0.25">
      <c r="A356" s="5">
        <v>2042563</v>
      </c>
      <c r="B356" s="5">
        <v>45</v>
      </c>
      <c r="C356" s="68" t="s">
        <v>2460</v>
      </c>
      <c r="D356" s="5">
        <v>4504</v>
      </c>
      <c r="E356" s="68" t="s">
        <v>2461</v>
      </c>
      <c r="F356" s="5">
        <v>450420</v>
      </c>
      <c r="G356" s="68" t="s">
        <v>2645</v>
      </c>
    </row>
    <row r="357" spans="1:7" x14ac:dyDescent="0.25">
      <c r="A357" s="5">
        <v>2042569</v>
      </c>
      <c r="B357" s="5">
        <v>42</v>
      </c>
      <c r="C357" s="68" t="s">
        <v>2420</v>
      </c>
      <c r="D357" s="5">
        <v>4202</v>
      </c>
      <c r="E357" s="68" t="s">
        <v>2434</v>
      </c>
      <c r="F357" s="5">
        <v>420299</v>
      </c>
      <c r="G357" s="68" t="s">
        <v>2435</v>
      </c>
    </row>
    <row r="358" spans="1:7" x14ac:dyDescent="0.25">
      <c r="A358" s="5">
        <v>2042569</v>
      </c>
      <c r="B358" s="5">
        <v>42</v>
      </c>
      <c r="C358" s="68" t="s">
        <v>2420</v>
      </c>
      <c r="D358" s="5">
        <v>4203</v>
      </c>
      <c r="E358" s="68" t="s">
        <v>2421</v>
      </c>
      <c r="F358" s="5">
        <v>420305</v>
      </c>
      <c r="G358" s="68" t="s">
        <v>2565</v>
      </c>
    </row>
    <row r="359" spans="1:7" x14ac:dyDescent="0.25">
      <c r="A359" s="5">
        <v>2042569</v>
      </c>
      <c r="B359" s="5">
        <v>42</v>
      </c>
      <c r="C359" s="68" t="s">
        <v>2420</v>
      </c>
      <c r="D359" s="5">
        <v>4206</v>
      </c>
      <c r="E359" s="68" t="s">
        <v>2437</v>
      </c>
      <c r="F359" s="5">
        <v>420699</v>
      </c>
      <c r="G359" s="68" t="s">
        <v>2509</v>
      </c>
    </row>
    <row r="360" spans="1:7" x14ac:dyDescent="0.25">
      <c r="A360" s="5">
        <v>2042570</v>
      </c>
      <c r="B360" s="5">
        <v>32</v>
      </c>
      <c r="C360" s="68" t="s">
        <v>2439</v>
      </c>
      <c r="D360" s="5">
        <v>3211</v>
      </c>
      <c r="E360" s="68" t="s">
        <v>2454</v>
      </c>
      <c r="F360" s="5">
        <v>321107</v>
      </c>
      <c r="G360" s="68" t="s">
        <v>2646</v>
      </c>
    </row>
    <row r="361" spans="1:7" x14ac:dyDescent="0.25">
      <c r="A361" s="5">
        <v>2042570</v>
      </c>
      <c r="B361" s="5">
        <v>32</v>
      </c>
      <c r="C361" s="68" t="s">
        <v>2439</v>
      </c>
      <c r="D361" s="5">
        <v>3211</v>
      </c>
      <c r="E361" s="68" t="s">
        <v>2454</v>
      </c>
      <c r="F361" s="5">
        <v>321109</v>
      </c>
      <c r="G361" s="68" t="s">
        <v>2495</v>
      </c>
    </row>
    <row r="362" spans="1:7" x14ac:dyDescent="0.25">
      <c r="A362" s="5">
        <v>2042570</v>
      </c>
      <c r="B362" s="5">
        <v>32</v>
      </c>
      <c r="C362" s="68" t="s">
        <v>2439</v>
      </c>
      <c r="D362" s="5">
        <v>3211</v>
      </c>
      <c r="E362" s="68" t="s">
        <v>2454</v>
      </c>
      <c r="F362" s="5">
        <v>321111</v>
      </c>
      <c r="G362" s="68" t="s">
        <v>2455</v>
      </c>
    </row>
    <row r="363" spans="1:7" x14ac:dyDescent="0.25">
      <c r="A363" s="5">
        <v>2042605</v>
      </c>
      <c r="B363" s="5">
        <v>42</v>
      </c>
      <c r="C363" s="68" t="s">
        <v>2420</v>
      </c>
      <c r="D363" s="5">
        <v>4206</v>
      </c>
      <c r="E363" s="68" t="s">
        <v>2437</v>
      </c>
      <c r="F363" s="5">
        <v>420699</v>
      </c>
      <c r="G363" s="68" t="s">
        <v>2509</v>
      </c>
    </row>
    <row r="364" spans="1:7" x14ac:dyDescent="0.25">
      <c r="A364" s="5">
        <v>2042634</v>
      </c>
      <c r="B364" s="5">
        <v>31</v>
      </c>
      <c r="C364" s="68" t="s">
        <v>2467</v>
      </c>
      <c r="D364" s="5">
        <v>3101</v>
      </c>
      <c r="E364" s="68" t="s">
        <v>2497</v>
      </c>
      <c r="F364" s="5">
        <v>310107</v>
      </c>
      <c r="G364" s="68" t="s">
        <v>2647</v>
      </c>
    </row>
    <row r="365" spans="1:7" x14ac:dyDescent="0.25">
      <c r="A365" s="5">
        <v>2042634</v>
      </c>
      <c r="B365" s="5">
        <v>31</v>
      </c>
      <c r="C365" s="68" t="s">
        <v>2467</v>
      </c>
      <c r="D365" s="5">
        <v>3107</v>
      </c>
      <c r="E365" s="68" t="s">
        <v>2468</v>
      </c>
      <c r="F365" s="5">
        <v>310706</v>
      </c>
      <c r="G365" s="68" t="s">
        <v>2504</v>
      </c>
    </row>
    <row r="366" spans="1:7" x14ac:dyDescent="0.25">
      <c r="A366" s="5">
        <v>2042634</v>
      </c>
      <c r="B366" s="5">
        <v>34</v>
      </c>
      <c r="C366" s="68" t="s">
        <v>2463</v>
      </c>
      <c r="D366" s="5">
        <v>3404</v>
      </c>
      <c r="E366" s="68" t="s">
        <v>2464</v>
      </c>
      <c r="F366" s="5">
        <v>340405</v>
      </c>
      <c r="G366" s="68" t="s">
        <v>2648</v>
      </c>
    </row>
    <row r="367" spans="1:7" x14ac:dyDescent="0.25">
      <c r="A367" s="5">
        <v>2042647</v>
      </c>
      <c r="B367" s="5">
        <v>42</v>
      </c>
      <c r="C367" s="68" t="s">
        <v>2420</v>
      </c>
      <c r="D367" s="5">
        <v>4206</v>
      </c>
      <c r="E367" s="68" t="s">
        <v>2437</v>
      </c>
      <c r="F367" s="5">
        <v>420605</v>
      </c>
      <c r="G367" s="68" t="s">
        <v>2438</v>
      </c>
    </row>
    <row r="368" spans="1:7" x14ac:dyDescent="0.25">
      <c r="A368" s="5">
        <v>2042655</v>
      </c>
      <c r="B368" s="5">
        <v>32</v>
      </c>
      <c r="C368" s="68" t="s">
        <v>2439</v>
      </c>
      <c r="D368" s="5">
        <v>3202</v>
      </c>
      <c r="E368" s="68" t="s">
        <v>2451</v>
      </c>
      <c r="F368" s="5">
        <v>320208</v>
      </c>
      <c r="G368" s="68" t="s">
        <v>2577</v>
      </c>
    </row>
    <row r="369" spans="1:7" x14ac:dyDescent="0.25">
      <c r="A369" s="5">
        <v>2042660</v>
      </c>
      <c r="B369" s="5">
        <v>32</v>
      </c>
      <c r="C369" s="68" t="s">
        <v>2439</v>
      </c>
      <c r="D369" s="5">
        <v>3201</v>
      </c>
      <c r="E369" s="68" t="s">
        <v>2519</v>
      </c>
      <c r="F369" s="5">
        <v>320102</v>
      </c>
      <c r="G369" s="68" t="s">
        <v>2649</v>
      </c>
    </row>
    <row r="370" spans="1:7" x14ac:dyDescent="0.25">
      <c r="A370" s="5">
        <v>2042668</v>
      </c>
      <c r="B370" s="5">
        <v>31</v>
      </c>
      <c r="C370" s="68" t="s">
        <v>2467</v>
      </c>
      <c r="D370" s="5">
        <v>3101</v>
      </c>
      <c r="E370" s="68" t="s">
        <v>2497</v>
      </c>
      <c r="F370" s="5">
        <v>310110</v>
      </c>
      <c r="G370" s="68" t="s">
        <v>2614</v>
      </c>
    </row>
    <row r="371" spans="1:7" x14ac:dyDescent="0.25">
      <c r="A371" s="5">
        <v>2042668</v>
      </c>
      <c r="B371" s="5">
        <v>31</v>
      </c>
      <c r="C371" s="68" t="s">
        <v>2467</v>
      </c>
      <c r="D371" s="5">
        <v>3101</v>
      </c>
      <c r="E371" s="68" t="s">
        <v>2497</v>
      </c>
      <c r="F371" s="5">
        <v>310112</v>
      </c>
      <c r="G371" s="68" t="s">
        <v>2543</v>
      </c>
    </row>
    <row r="372" spans="1:7" x14ac:dyDescent="0.25">
      <c r="A372" s="5">
        <v>2042668</v>
      </c>
      <c r="B372" s="5">
        <v>32</v>
      </c>
      <c r="C372" s="68" t="s">
        <v>2439</v>
      </c>
      <c r="D372" s="5">
        <v>3214</v>
      </c>
      <c r="E372" s="68" t="s">
        <v>2590</v>
      </c>
      <c r="F372" s="5">
        <v>321401</v>
      </c>
      <c r="G372" s="68" t="s">
        <v>2591</v>
      </c>
    </row>
    <row r="373" spans="1:7" x14ac:dyDescent="0.25">
      <c r="A373" s="5">
        <v>2042675</v>
      </c>
      <c r="B373" s="5">
        <v>32</v>
      </c>
      <c r="C373" s="68" t="s">
        <v>2439</v>
      </c>
      <c r="D373" s="5">
        <v>3213</v>
      </c>
      <c r="E373" s="68" t="s">
        <v>2440</v>
      </c>
      <c r="F373" s="5">
        <v>321302</v>
      </c>
      <c r="G373" s="68" t="s">
        <v>2441</v>
      </c>
    </row>
    <row r="374" spans="1:7" x14ac:dyDescent="0.25">
      <c r="A374" s="5">
        <v>2042675</v>
      </c>
      <c r="B374" s="5">
        <v>32</v>
      </c>
      <c r="C374" s="68" t="s">
        <v>2439</v>
      </c>
      <c r="D374" s="5">
        <v>3215</v>
      </c>
      <c r="E374" s="68" t="s">
        <v>2446</v>
      </c>
      <c r="F374" s="5">
        <v>321502</v>
      </c>
      <c r="G374" s="68" t="s">
        <v>2537</v>
      </c>
    </row>
    <row r="375" spans="1:7" x14ac:dyDescent="0.25">
      <c r="A375" s="5">
        <v>2042685</v>
      </c>
      <c r="B375" s="5">
        <v>40</v>
      </c>
      <c r="C375" s="68" t="s">
        <v>2597</v>
      </c>
      <c r="D375" s="5">
        <v>4003</v>
      </c>
      <c r="E375" s="68" t="s">
        <v>2598</v>
      </c>
      <c r="F375" s="5">
        <v>400302</v>
      </c>
      <c r="G375" s="68" t="s">
        <v>2624</v>
      </c>
    </row>
    <row r="376" spans="1:7" x14ac:dyDescent="0.25">
      <c r="A376" s="5">
        <v>2042686</v>
      </c>
      <c r="B376" s="5">
        <v>42</v>
      </c>
      <c r="C376" s="68" t="s">
        <v>2420</v>
      </c>
      <c r="D376" s="5">
        <v>4202</v>
      </c>
      <c r="E376" s="68" t="s">
        <v>2434</v>
      </c>
      <c r="F376" s="5">
        <v>420205</v>
      </c>
      <c r="G376" s="68" t="s">
        <v>2552</v>
      </c>
    </row>
    <row r="377" spans="1:7" x14ac:dyDescent="0.25">
      <c r="A377" s="5">
        <v>2042686</v>
      </c>
      <c r="B377" s="5">
        <v>42</v>
      </c>
      <c r="C377" s="68" t="s">
        <v>2420</v>
      </c>
      <c r="D377" s="5">
        <v>4203</v>
      </c>
      <c r="E377" s="68" t="s">
        <v>2421</v>
      </c>
      <c r="F377" s="5">
        <v>420313</v>
      </c>
      <c r="G377" s="68" t="s">
        <v>2436</v>
      </c>
    </row>
    <row r="378" spans="1:7" x14ac:dyDescent="0.25">
      <c r="A378" s="5">
        <v>2042686</v>
      </c>
      <c r="B378" s="5">
        <v>42</v>
      </c>
      <c r="C378" s="68" t="s">
        <v>2420</v>
      </c>
      <c r="D378" s="5">
        <v>4206</v>
      </c>
      <c r="E378" s="68" t="s">
        <v>2437</v>
      </c>
      <c r="F378" s="5">
        <v>420606</v>
      </c>
      <c r="G378" s="68" t="s">
        <v>2450</v>
      </c>
    </row>
    <row r="379" spans="1:7" x14ac:dyDescent="0.25">
      <c r="A379" s="5">
        <v>2042707</v>
      </c>
      <c r="B379" s="5">
        <v>42</v>
      </c>
      <c r="C379" s="68" t="s">
        <v>2420</v>
      </c>
      <c r="D379" s="5">
        <v>4206</v>
      </c>
      <c r="E379" s="68" t="s">
        <v>2437</v>
      </c>
      <c r="F379" s="5">
        <v>420604</v>
      </c>
      <c r="G379" s="68" t="s">
        <v>2558</v>
      </c>
    </row>
    <row r="380" spans="1:7" x14ac:dyDescent="0.25">
      <c r="A380" s="5">
        <v>2042707</v>
      </c>
      <c r="B380" s="5">
        <v>45</v>
      </c>
      <c r="C380" s="68" t="s">
        <v>2460</v>
      </c>
      <c r="D380" s="5">
        <v>4504</v>
      </c>
      <c r="E380" s="68" t="s">
        <v>2461</v>
      </c>
      <c r="F380" s="5">
        <v>450403</v>
      </c>
      <c r="G380" s="68" t="s">
        <v>2650</v>
      </c>
    </row>
    <row r="381" spans="1:7" x14ac:dyDescent="0.25">
      <c r="A381" s="5">
        <v>2042707</v>
      </c>
      <c r="B381" s="5">
        <v>45</v>
      </c>
      <c r="C381" s="68" t="s">
        <v>2460</v>
      </c>
      <c r="D381" s="5">
        <v>4504</v>
      </c>
      <c r="E381" s="68" t="s">
        <v>2461</v>
      </c>
      <c r="F381" s="5">
        <v>450406</v>
      </c>
      <c r="G381" s="68" t="s">
        <v>2606</v>
      </c>
    </row>
    <row r="382" spans="1:7" x14ac:dyDescent="0.25">
      <c r="A382" s="5">
        <v>2042721</v>
      </c>
      <c r="B382" s="5">
        <v>31</v>
      </c>
      <c r="C382" s="68" t="s">
        <v>2467</v>
      </c>
      <c r="D382" s="5">
        <v>3101</v>
      </c>
      <c r="E382" s="68" t="s">
        <v>2497</v>
      </c>
      <c r="F382" s="5">
        <v>310113</v>
      </c>
      <c r="G382" s="68" t="s">
        <v>2562</v>
      </c>
    </row>
    <row r="383" spans="1:7" x14ac:dyDescent="0.25">
      <c r="A383" s="5">
        <v>2042721</v>
      </c>
      <c r="B383" s="5">
        <v>32</v>
      </c>
      <c r="C383" s="68" t="s">
        <v>2439</v>
      </c>
      <c r="D383" s="5">
        <v>3206</v>
      </c>
      <c r="E383" s="68" t="s">
        <v>2510</v>
      </c>
      <c r="F383" s="5">
        <v>320601</v>
      </c>
      <c r="G383" s="68" t="s">
        <v>2563</v>
      </c>
    </row>
    <row r="384" spans="1:7" x14ac:dyDescent="0.25">
      <c r="A384" s="5">
        <v>2042721</v>
      </c>
      <c r="B384" s="5">
        <v>32</v>
      </c>
      <c r="C384" s="68" t="s">
        <v>2439</v>
      </c>
      <c r="D384" s="5">
        <v>3206</v>
      </c>
      <c r="E384" s="68" t="s">
        <v>2510</v>
      </c>
      <c r="F384" s="5">
        <v>320603</v>
      </c>
      <c r="G384" s="68" t="s">
        <v>2651</v>
      </c>
    </row>
    <row r="385" spans="1:7" x14ac:dyDescent="0.25">
      <c r="A385" s="5">
        <v>2042722</v>
      </c>
      <c r="B385" s="5">
        <v>31</v>
      </c>
      <c r="C385" s="68" t="s">
        <v>2467</v>
      </c>
      <c r="D385" s="5">
        <v>3101</v>
      </c>
      <c r="E385" s="68" t="s">
        <v>2497</v>
      </c>
      <c r="F385" s="5">
        <v>310112</v>
      </c>
      <c r="G385" s="68" t="s">
        <v>2543</v>
      </c>
    </row>
    <row r="386" spans="1:7" x14ac:dyDescent="0.25">
      <c r="A386" s="5">
        <v>2042760</v>
      </c>
      <c r="B386" s="5">
        <v>31</v>
      </c>
      <c r="C386" s="68" t="s">
        <v>2467</v>
      </c>
      <c r="D386" s="5">
        <v>3101</v>
      </c>
      <c r="E386" s="68" t="s">
        <v>2497</v>
      </c>
      <c r="F386" s="5">
        <v>310108</v>
      </c>
      <c r="G386" s="68" t="s">
        <v>2652</v>
      </c>
    </row>
    <row r="387" spans="1:7" x14ac:dyDescent="0.25">
      <c r="A387" s="5">
        <v>2042760</v>
      </c>
      <c r="B387" s="5">
        <v>31</v>
      </c>
      <c r="C387" s="68" t="s">
        <v>2467</v>
      </c>
      <c r="D387" s="5">
        <v>3101</v>
      </c>
      <c r="E387" s="68" t="s">
        <v>2497</v>
      </c>
      <c r="F387" s="5">
        <v>310112</v>
      </c>
      <c r="G387" s="68" t="s">
        <v>2543</v>
      </c>
    </row>
    <row r="388" spans="1:7" x14ac:dyDescent="0.25">
      <c r="A388" s="5">
        <v>2042767</v>
      </c>
      <c r="B388" s="5">
        <v>42</v>
      </c>
      <c r="C388" s="68" t="s">
        <v>2420</v>
      </c>
      <c r="D388" s="5">
        <v>4205</v>
      </c>
      <c r="E388" s="68" t="s">
        <v>2423</v>
      </c>
      <c r="F388" s="5">
        <v>420599</v>
      </c>
      <c r="G388" s="68" t="s">
        <v>2653</v>
      </c>
    </row>
    <row r="389" spans="1:7" x14ac:dyDescent="0.25">
      <c r="A389" s="5">
        <v>2042772</v>
      </c>
      <c r="B389" s="5">
        <v>32</v>
      </c>
      <c r="C389" s="68" t="s">
        <v>2439</v>
      </c>
      <c r="D389" s="5">
        <v>3202</v>
      </c>
      <c r="E389" s="68" t="s">
        <v>2451</v>
      </c>
      <c r="F389" s="5">
        <v>320221</v>
      </c>
      <c r="G389" s="68" t="s">
        <v>2506</v>
      </c>
    </row>
    <row r="390" spans="1:7" x14ac:dyDescent="0.25">
      <c r="A390" s="5">
        <v>2042772</v>
      </c>
      <c r="B390" s="5">
        <v>32</v>
      </c>
      <c r="C390" s="68" t="s">
        <v>2439</v>
      </c>
      <c r="D390" s="5">
        <v>3213</v>
      </c>
      <c r="E390" s="68" t="s">
        <v>2440</v>
      </c>
      <c r="F390" s="5">
        <v>321301</v>
      </c>
      <c r="G390" s="68" t="s">
        <v>2458</v>
      </c>
    </row>
    <row r="391" spans="1:7" x14ac:dyDescent="0.25">
      <c r="A391" s="5">
        <v>2042773</v>
      </c>
      <c r="B391" s="5">
        <v>41</v>
      </c>
      <c r="C391" s="68" t="s">
        <v>2482</v>
      </c>
      <c r="D391" s="5">
        <v>4104</v>
      </c>
      <c r="E391" s="68" t="s">
        <v>2654</v>
      </c>
      <c r="F391" s="5">
        <v>410404</v>
      </c>
      <c r="G391" s="68" t="s">
        <v>2654</v>
      </c>
    </row>
    <row r="392" spans="1:7" x14ac:dyDescent="0.25">
      <c r="A392" s="5">
        <v>2042773</v>
      </c>
      <c r="B392" s="5">
        <v>42</v>
      </c>
      <c r="C392" s="68" t="s">
        <v>2420</v>
      </c>
      <c r="D392" s="5">
        <v>4203</v>
      </c>
      <c r="E392" s="68" t="s">
        <v>2421</v>
      </c>
      <c r="F392" s="5">
        <v>420311</v>
      </c>
      <c r="G392" s="68" t="s">
        <v>2425</v>
      </c>
    </row>
    <row r="393" spans="1:7" x14ac:dyDescent="0.25">
      <c r="A393" s="5">
        <v>2042774</v>
      </c>
      <c r="B393" s="5">
        <v>31</v>
      </c>
      <c r="C393" s="68" t="s">
        <v>2467</v>
      </c>
      <c r="D393" s="5">
        <v>3107</v>
      </c>
      <c r="E393" s="68" t="s">
        <v>2468</v>
      </c>
      <c r="F393" s="5">
        <v>310706</v>
      </c>
      <c r="G393" s="68" t="s">
        <v>2504</v>
      </c>
    </row>
    <row r="394" spans="1:7" x14ac:dyDescent="0.25">
      <c r="A394" s="5">
        <v>2042774</v>
      </c>
      <c r="B394" s="5">
        <v>32</v>
      </c>
      <c r="C394" s="68" t="s">
        <v>2439</v>
      </c>
      <c r="D394" s="5">
        <v>3204</v>
      </c>
      <c r="E394" s="68" t="s">
        <v>2456</v>
      </c>
      <c r="F394" s="5">
        <v>320402</v>
      </c>
      <c r="G394" s="68" t="s">
        <v>2642</v>
      </c>
    </row>
    <row r="395" spans="1:7" x14ac:dyDescent="0.25">
      <c r="A395" s="5">
        <v>2042774</v>
      </c>
      <c r="B395" s="5">
        <v>32</v>
      </c>
      <c r="C395" s="68" t="s">
        <v>2439</v>
      </c>
      <c r="D395" s="5">
        <v>3204</v>
      </c>
      <c r="E395" s="68" t="s">
        <v>2456</v>
      </c>
      <c r="F395" s="5">
        <v>320405</v>
      </c>
      <c r="G395" s="68" t="s">
        <v>2505</v>
      </c>
    </row>
    <row r="396" spans="1:7" x14ac:dyDescent="0.25">
      <c r="A396" s="5">
        <v>2042777</v>
      </c>
      <c r="B396" s="5">
        <v>32</v>
      </c>
      <c r="C396" s="68" t="s">
        <v>2439</v>
      </c>
      <c r="D396" s="5">
        <v>3211</v>
      </c>
      <c r="E396" s="68" t="s">
        <v>2454</v>
      </c>
      <c r="F396" s="5">
        <v>321110</v>
      </c>
      <c r="G396" s="68" t="s">
        <v>2655</v>
      </c>
    </row>
    <row r="397" spans="1:7" x14ac:dyDescent="0.25">
      <c r="A397" s="5">
        <v>2042792</v>
      </c>
      <c r="B397" s="5">
        <v>32</v>
      </c>
      <c r="C397" s="68" t="s">
        <v>2439</v>
      </c>
      <c r="D397" s="5">
        <v>3204</v>
      </c>
      <c r="E397" s="68" t="s">
        <v>2456</v>
      </c>
      <c r="F397" s="5">
        <v>320404</v>
      </c>
      <c r="G397" s="68" t="s">
        <v>2457</v>
      </c>
    </row>
    <row r="398" spans="1:7" x14ac:dyDescent="0.25">
      <c r="A398" s="5">
        <v>2042792</v>
      </c>
      <c r="B398" s="5">
        <v>32</v>
      </c>
      <c r="C398" s="68" t="s">
        <v>2439</v>
      </c>
      <c r="D398" s="5">
        <v>3211</v>
      </c>
      <c r="E398" s="68" t="s">
        <v>2454</v>
      </c>
      <c r="F398" s="5">
        <v>321104</v>
      </c>
      <c r="G398" s="68" t="s">
        <v>2556</v>
      </c>
    </row>
    <row r="399" spans="1:7" x14ac:dyDescent="0.25">
      <c r="A399" s="5">
        <v>2042792</v>
      </c>
      <c r="B399" s="5">
        <v>40</v>
      </c>
      <c r="C399" s="68" t="s">
        <v>2597</v>
      </c>
      <c r="D399" s="5">
        <v>4018</v>
      </c>
      <c r="E399" s="68" t="s">
        <v>2656</v>
      </c>
      <c r="F399" s="5">
        <v>401807</v>
      </c>
      <c r="G399" s="68" t="s">
        <v>2657</v>
      </c>
    </row>
    <row r="400" spans="1:7" x14ac:dyDescent="0.25">
      <c r="A400" s="5">
        <v>2042799</v>
      </c>
      <c r="B400" s="5">
        <v>42</v>
      </c>
      <c r="C400" s="68" t="s">
        <v>2420</v>
      </c>
      <c r="D400" s="5">
        <v>4203</v>
      </c>
      <c r="E400" s="68" t="s">
        <v>2421</v>
      </c>
      <c r="F400" s="5">
        <v>420321</v>
      </c>
      <c r="G400" s="68" t="s">
        <v>2658</v>
      </c>
    </row>
    <row r="401" spans="1:7" x14ac:dyDescent="0.25">
      <c r="A401" s="5">
        <v>2042837</v>
      </c>
      <c r="B401" s="5">
        <v>31</v>
      </c>
      <c r="C401" s="68" t="s">
        <v>2467</v>
      </c>
      <c r="D401" s="5">
        <v>3101</v>
      </c>
      <c r="E401" s="68" t="s">
        <v>2497</v>
      </c>
      <c r="F401" s="5">
        <v>310102</v>
      </c>
      <c r="G401" s="68" t="s">
        <v>2567</v>
      </c>
    </row>
    <row r="402" spans="1:7" x14ac:dyDescent="0.25">
      <c r="A402" s="5">
        <v>2042837</v>
      </c>
      <c r="B402" s="5">
        <v>32</v>
      </c>
      <c r="C402" s="68" t="s">
        <v>2439</v>
      </c>
      <c r="D402" s="5">
        <v>3211</v>
      </c>
      <c r="E402" s="68" t="s">
        <v>2454</v>
      </c>
      <c r="F402" s="5">
        <v>321104</v>
      </c>
      <c r="G402" s="68" t="s">
        <v>2556</v>
      </c>
    </row>
    <row r="403" spans="1:7" x14ac:dyDescent="0.25">
      <c r="A403" s="5">
        <v>2042837</v>
      </c>
      <c r="B403" s="5">
        <v>32</v>
      </c>
      <c r="C403" s="68" t="s">
        <v>2439</v>
      </c>
      <c r="D403" s="5">
        <v>3211</v>
      </c>
      <c r="E403" s="68" t="s">
        <v>2454</v>
      </c>
      <c r="F403" s="5">
        <v>321106</v>
      </c>
      <c r="G403" s="68" t="s">
        <v>2561</v>
      </c>
    </row>
    <row r="404" spans="1:7" x14ac:dyDescent="0.25">
      <c r="A404" s="5">
        <v>2042847</v>
      </c>
      <c r="B404" s="5">
        <v>32</v>
      </c>
      <c r="C404" s="68" t="s">
        <v>2439</v>
      </c>
      <c r="D404" s="5">
        <v>3214</v>
      </c>
      <c r="E404" s="68" t="s">
        <v>2590</v>
      </c>
      <c r="F404" s="5">
        <v>321401</v>
      </c>
      <c r="G404" s="68" t="s">
        <v>2591</v>
      </c>
    </row>
    <row r="405" spans="1:7" x14ac:dyDescent="0.25">
      <c r="A405" s="5">
        <v>2042887</v>
      </c>
      <c r="B405" s="5">
        <v>52</v>
      </c>
      <c r="C405" s="68" t="s">
        <v>2513</v>
      </c>
      <c r="D405" s="5">
        <v>5203</v>
      </c>
      <c r="E405" s="68" t="s">
        <v>2514</v>
      </c>
      <c r="F405" s="5">
        <v>520302</v>
      </c>
      <c r="G405" s="68" t="s">
        <v>2515</v>
      </c>
    </row>
    <row r="406" spans="1:7" x14ac:dyDescent="0.25">
      <c r="A406" s="5">
        <v>2042887</v>
      </c>
      <c r="B406" s="5">
        <v>52</v>
      </c>
      <c r="C406" s="68" t="s">
        <v>2513</v>
      </c>
      <c r="D406" s="5">
        <v>5203</v>
      </c>
      <c r="E406" s="68" t="s">
        <v>2514</v>
      </c>
      <c r="F406" s="5">
        <v>520304</v>
      </c>
      <c r="G406" s="68" t="s">
        <v>2659</v>
      </c>
    </row>
    <row r="407" spans="1:7" x14ac:dyDescent="0.25">
      <c r="A407" s="5">
        <v>2042893</v>
      </c>
      <c r="B407" s="5">
        <v>32</v>
      </c>
      <c r="C407" s="68" t="s">
        <v>2439</v>
      </c>
      <c r="D407" s="5">
        <v>3202</v>
      </c>
      <c r="E407" s="68" t="s">
        <v>2451</v>
      </c>
      <c r="F407" s="5">
        <v>320211</v>
      </c>
      <c r="G407" s="68" t="s">
        <v>2452</v>
      </c>
    </row>
    <row r="408" spans="1:7" x14ac:dyDescent="0.25">
      <c r="A408" s="5">
        <v>2042893</v>
      </c>
      <c r="B408" s="5">
        <v>32</v>
      </c>
      <c r="C408" s="68" t="s">
        <v>2439</v>
      </c>
      <c r="D408" s="5">
        <v>3202</v>
      </c>
      <c r="E408" s="68" t="s">
        <v>2451</v>
      </c>
      <c r="F408" s="5">
        <v>320212</v>
      </c>
      <c r="G408" s="68" t="s">
        <v>2612</v>
      </c>
    </row>
    <row r="409" spans="1:7" x14ac:dyDescent="0.25">
      <c r="A409" s="5">
        <v>2042893</v>
      </c>
      <c r="B409" s="5">
        <v>32</v>
      </c>
      <c r="C409" s="68" t="s">
        <v>2439</v>
      </c>
      <c r="D409" s="5">
        <v>3213</v>
      </c>
      <c r="E409" s="68" t="s">
        <v>2440</v>
      </c>
      <c r="F409" s="5">
        <v>321303</v>
      </c>
      <c r="G409" s="68" t="s">
        <v>2503</v>
      </c>
    </row>
    <row r="410" spans="1:7" x14ac:dyDescent="0.25">
      <c r="A410" s="5">
        <v>2042896</v>
      </c>
      <c r="B410" s="5">
        <v>32</v>
      </c>
      <c r="C410" s="68" t="s">
        <v>2439</v>
      </c>
      <c r="D410" s="5">
        <v>3204</v>
      </c>
      <c r="E410" s="68" t="s">
        <v>2456</v>
      </c>
      <c r="F410" s="5">
        <v>320405</v>
      </c>
      <c r="G410" s="68" t="s">
        <v>2505</v>
      </c>
    </row>
    <row r="411" spans="1:7" x14ac:dyDescent="0.25">
      <c r="A411" s="5">
        <v>2042896</v>
      </c>
      <c r="B411" s="5">
        <v>32</v>
      </c>
      <c r="C411" s="68" t="s">
        <v>2439</v>
      </c>
      <c r="D411" s="5">
        <v>3299</v>
      </c>
      <c r="E411" s="68" t="s">
        <v>2499</v>
      </c>
      <c r="F411" s="5">
        <v>329999</v>
      </c>
      <c r="G411" s="68" t="s">
        <v>2500</v>
      </c>
    </row>
    <row r="412" spans="1:7" x14ac:dyDescent="0.25">
      <c r="A412" s="5">
        <v>2042906</v>
      </c>
      <c r="B412" s="5">
        <v>31</v>
      </c>
      <c r="C412" s="68" t="s">
        <v>2467</v>
      </c>
      <c r="D412" s="5">
        <v>3105</v>
      </c>
      <c r="E412" s="68" t="s">
        <v>2475</v>
      </c>
      <c r="F412" s="5">
        <v>310509</v>
      </c>
      <c r="G412" s="68" t="s">
        <v>2527</v>
      </c>
    </row>
    <row r="413" spans="1:7" x14ac:dyDescent="0.25">
      <c r="A413" s="5">
        <v>2042906</v>
      </c>
      <c r="B413" s="5">
        <v>32</v>
      </c>
      <c r="C413" s="68" t="s">
        <v>2439</v>
      </c>
      <c r="D413" s="5">
        <v>3202</v>
      </c>
      <c r="E413" s="68" t="s">
        <v>2451</v>
      </c>
      <c r="F413" s="5">
        <v>320203</v>
      </c>
      <c r="G413" s="68" t="s">
        <v>2660</v>
      </c>
    </row>
    <row r="414" spans="1:7" x14ac:dyDescent="0.25">
      <c r="A414" s="5">
        <v>2042906</v>
      </c>
      <c r="B414" s="5">
        <v>32</v>
      </c>
      <c r="C414" s="68" t="s">
        <v>2439</v>
      </c>
      <c r="D414" s="5">
        <v>3204</v>
      </c>
      <c r="E414" s="68" t="s">
        <v>2456</v>
      </c>
      <c r="F414" s="5">
        <v>320404</v>
      </c>
      <c r="G414" s="68" t="s">
        <v>2457</v>
      </c>
    </row>
    <row r="415" spans="1:7" x14ac:dyDescent="0.25">
      <c r="A415" s="5">
        <v>2042923</v>
      </c>
      <c r="B415" s="5">
        <v>31</v>
      </c>
      <c r="C415" s="68" t="s">
        <v>2467</v>
      </c>
      <c r="D415" s="5">
        <v>3101</v>
      </c>
      <c r="E415" s="68" t="s">
        <v>2497</v>
      </c>
      <c r="F415" s="5">
        <v>310102</v>
      </c>
      <c r="G415" s="68" t="s">
        <v>2567</v>
      </c>
    </row>
    <row r="416" spans="1:7" x14ac:dyDescent="0.25">
      <c r="A416" s="5">
        <v>2042923</v>
      </c>
      <c r="B416" s="5">
        <v>31</v>
      </c>
      <c r="C416" s="68" t="s">
        <v>2467</v>
      </c>
      <c r="D416" s="5">
        <v>3105</v>
      </c>
      <c r="E416" s="68" t="s">
        <v>2475</v>
      </c>
      <c r="F416" s="5">
        <v>310508</v>
      </c>
      <c r="G416" s="68" t="s">
        <v>2661</v>
      </c>
    </row>
    <row r="417" spans="1:7" x14ac:dyDescent="0.25">
      <c r="A417" s="5">
        <v>2042923</v>
      </c>
      <c r="B417" s="5">
        <v>32</v>
      </c>
      <c r="C417" s="68" t="s">
        <v>2439</v>
      </c>
      <c r="D417" s="5">
        <v>3209</v>
      </c>
      <c r="E417" s="68" t="s">
        <v>2477</v>
      </c>
      <c r="F417" s="5">
        <v>320905</v>
      </c>
      <c r="G417" s="68" t="s">
        <v>2512</v>
      </c>
    </row>
    <row r="418" spans="1:7" x14ac:dyDescent="0.25">
      <c r="A418" s="5">
        <v>2042936</v>
      </c>
      <c r="B418" s="5">
        <v>42</v>
      </c>
      <c r="C418" s="68" t="s">
        <v>2420</v>
      </c>
      <c r="D418" s="5">
        <v>4203</v>
      </c>
      <c r="E418" s="68" t="s">
        <v>2421</v>
      </c>
      <c r="F418" s="5">
        <v>420318</v>
      </c>
      <c r="G418" s="68" t="s">
        <v>2578</v>
      </c>
    </row>
    <row r="419" spans="1:7" x14ac:dyDescent="0.25">
      <c r="A419" s="5">
        <v>2042936</v>
      </c>
      <c r="B419" s="5">
        <v>42</v>
      </c>
      <c r="C419" s="68" t="s">
        <v>2420</v>
      </c>
      <c r="D419" s="5">
        <v>4206</v>
      </c>
      <c r="E419" s="68" t="s">
        <v>2437</v>
      </c>
      <c r="F419" s="5">
        <v>420602</v>
      </c>
      <c r="G419" s="68" t="s">
        <v>2449</v>
      </c>
    </row>
    <row r="420" spans="1:7" x14ac:dyDescent="0.25">
      <c r="A420" s="5">
        <v>2042936</v>
      </c>
      <c r="B420" s="5">
        <v>42</v>
      </c>
      <c r="C420" s="68" t="s">
        <v>2420</v>
      </c>
      <c r="D420" s="5">
        <v>4206</v>
      </c>
      <c r="E420" s="68" t="s">
        <v>2437</v>
      </c>
      <c r="F420" s="5">
        <v>420699</v>
      </c>
      <c r="G420" s="68" t="s">
        <v>2509</v>
      </c>
    </row>
    <row r="421" spans="1:7" x14ac:dyDescent="0.25">
      <c r="A421" s="5">
        <v>2042979</v>
      </c>
      <c r="B421" s="5">
        <v>32</v>
      </c>
      <c r="C421" s="68" t="s">
        <v>2439</v>
      </c>
      <c r="D421" s="5">
        <v>3204</v>
      </c>
      <c r="E421" s="68" t="s">
        <v>2456</v>
      </c>
      <c r="F421" s="5">
        <v>320499</v>
      </c>
      <c r="G421" s="68" t="s">
        <v>2516</v>
      </c>
    </row>
    <row r="422" spans="1:7" x14ac:dyDescent="0.25">
      <c r="A422" s="5">
        <v>2042979</v>
      </c>
      <c r="B422" s="5">
        <v>32</v>
      </c>
      <c r="C422" s="68" t="s">
        <v>2439</v>
      </c>
      <c r="D422" s="5">
        <v>3213</v>
      </c>
      <c r="E422" s="68" t="s">
        <v>2440</v>
      </c>
      <c r="F422" s="5">
        <v>321302</v>
      </c>
      <c r="G422" s="68" t="s">
        <v>2441</v>
      </c>
    </row>
    <row r="423" spans="1:7" x14ac:dyDescent="0.25">
      <c r="A423" s="5">
        <v>2042979</v>
      </c>
      <c r="B423" s="5">
        <v>32</v>
      </c>
      <c r="C423" s="68" t="s">
        <v>2439</v>
      </c>
      <c r="D423" s="5">
        <v>3213</v>
      </c>
      <c r="E423" s="68" t="s">
        <v>2440</v>
      </c>
      <c r="F423" s="5">
        <v>321303</v>
      </c>
      <c r="G423" s="68" t="s">
        <v>2503</v>
      </c>
    </row>
    <row r="424" spans="1:7" x14ac:dyDescent="0.25">
      <c r="A424" s="5">
        <v>2042999</v>
      </c>
      <c r="B424" s="5">
        <v>32</v>
      </c>
      <c r="C424" s="68" t="s">
        <v>2439</v>
      </c>
      <c r="D424" s="5">
        <v>3215</v>
      </c>
      <c r="E424" s="68" t="s">
        <v>2446</v>
      </c>
      <c r="F424" s="5">
        <v>321501</v>
      </c>
      <c r="G424" s="68" t="s">
        <v>2536</v>
      </c>
    </row>
    <row r="425" spans="1:7" x14ac:dyDescent="0.25">
      <c r="A425" s="5">
        <v>2043012</v>
      </c>
      <c r="B425" s="5">
        <v>31</v>
      </c>
      <c r="C425" s="68" t="s">
        <v>2467</v>
      </c>
      <c r="D425" s="5">
        <v>3101</v>
      </c>
      <c r="E425" s="68" t="s">
        <v>2497</v>
      </c>
      <c r="F425" s="5">
        <v>310102</v>
      </c>
      <c r="G425" s="68" t="s">
        <v>2567</v>
      </c>
    </row>
    <row r="426" spans="1:7" x14ac:dyDescent="0.25">
      <c r="A426" s="5">
        <v>2043021</v>
      </c>
      <c r="B426" s="5">
        <v>32</v>
      </c>
      <c r="C426" s="68" t="s">
        <v>2439</v>
      </c>
      <c r="D426" s="5">
        <v>3213</v>
      </c>
      <c r="E426" s="68" t="s">
        <v>2440</v>
      </c>
      <c r="F426" s="5">
        <v>321303</v>
      </c>
      <c r="G426" s="68" t="s">
        <v>2503</v>
      </c>
    </row>
    <row r="427" spans="1:7" x14ac:dyDescent="0.25">
      <c r="A427" s="5">
        <v>2043029</v>
      </c>
      <c r="B427" s="5">
        <v>32</v>
      </c>
      <c r="C427" s="68" t="s">
        <v>2439</v>
      </c>
      <c r="D427" s="5">
        <v>3202</v>
      </c>
      <c r="E427" s="68" t="s">
        <v>2451</v>
      </c>
      <c r="F427" s="5">
        <v>320201</v>
      </c>
      <c r="G427" s="68" t="s">
        <v>2501</v>
      </c>
    </row>
    <row r="428" spans="1:7" x14ac:dyDescent="0.25">
      <c r="A428" s="5">
        <v>2043029</v>
      </c>
      <c r="B428" s="5">
        <v>32</v>
      </c>
      <c r="C428" s="68" t="s">
        <v>2439</v>
      </c>
      <c r="D428" s="5">
        <v>3202</v>
      </c>
      <c r="E428" s="68" t="s">
        <v>2451</v>
      </c>
      <c r="F428" s="5">
        <v>320223</v>
      </c>
      <c r="G428" s="68" t="s">
        <v>2522</v>
      </c>
    </row>
    <row r="429" spans="1:7" x14ac:dyDescent="0.25">
      <c r="A429" s="5">
        <v>2043044</v>
      </c>
      <c r="B429" s="5">
        <v>32</v>
      </c>
      <c r="C429" s="68" t="s">
        <v>2439</v>
      </c>
      <c r="D429" s="5">
        <v>3201</v>
      </c>
      <c r="E429" s="68" t="s">
        <v>2519</v>
      </c>
      <c r="F429" s="5">
        <v>320199</v>
      </c>
      <c r="G429" s="68" t="s">
        <v>2533</v>
      </c>
    </row>
    <row r="430" spans="1:7" x14ac:dyDescent="0.25">
      <c r="A430" s="5">
        <v>2043044</v>
      </c>
      <c r="B430" s="5">
        <v>42</v>
      </c>
      <c r="C430" s="68" t="s">
        <v>2420</v>
      </c>
      <c r="D430" s="5">
        <v>4202</v>
      </c>
      <c r="E430" s="68" t="s">
        <v>2434</v>
      </c>
      <c r="F430" s="5">
        <v>420208</v>
      </c>
      <c r="G430" s="68" t="s">
        <v>2662</v>
      </c>
    </row>
    <row r="431" spans="1:7" x14ac:dyDescent="0.25">
      <c r="A431" s="5">
        <v>2043044</v>
      </c>
      <c r="B431" s="5">
        <v>42</v>
      </c>
      <c r="C431" s="68" t="s">
        <v>2420</v>
      </c>
      <c r="D431" s="5">
        <v>4206</v>
      </c>
      <c r="E431" s="68" t="s">
        <v>2437</v>
      </c>
      <c r="F431" s="5">
        <v>420601</v>
      </c>
      <c r="G431" s="68" t="s">
        <v>2531</v>
      </c>
    </row>
    <row r="432" spans="1:7" x14ac:dyDescent="0.25">
      <c r="A432" s="5">
        <v>2043045</v>
      </c>
      <c r="B432" s="5">
        <v>31</v>
      </c>
      <c r="C432" s="68" t="s">
        <v>2467</v>
      </c>
      <c r="D432" s="5">
        <v>3107</v>
      </c>
      <c r="E432" s="68" t="s">
        <v>2468</v>
      </c>
      <c r="F432" s="5">
        <v>310702</v>
      </c>
      <c r="G432" s="68" t="s">
        <v>2470</v>
      </c>
    </row>
    <row r="433" spans="1:7" x14ac:dyDescent="0.25">
      <c r="A433" s="5">
        <v>2043045</v>
      </c>
      <c r="B433" s="5">
        <v>32</v>
      </c>
      <c r="C433" s="68" t="s">
        <v>2439</v>
      </c>
      <c r="D433" s="5">
        <v>3204</v>
      </c>
      <c r="E433" s="68" t="s">
        <v>2456</v>
      </c>
      <c r="F433" s="5">
        <v>320404</v>
      </c>
      <c r="G433" s="68" t="s">
        <v>2457</v>
      </c>
    </row>
    <row r="434" spans="1:7" x14ac:dyDescent="0.25">
      <c r="A434" s="5">
        <v>2043051</v>
      </c>
      <c r="B434" s="5">
        <v>32</v>
      </c>
      <c r="C434" s="68" t="s">
        <v>2439</v>
      </c>
      <c r="D434" s="5">
        <v>3202</v>
      </c>
      <c r="E434" s="68" t="s">
        <v>2451</v>
      </c>
      <c r="F434" s="5">
        <v>320214</v>
      </c>
      <c r="G434" s="68" t="s">
        <v>2517</v>
      </c>
    </row>
    <row r="435" spans="1:7" x14ac:dyDescent="0.25">
      <c r="A435" s="5">
        <v>2043055</v>
      </c>
      <c r="B435" s="5">
        <v>32</v>
      </c>
      <c r="C435" s="68" t="s">
        <v>2439</v>
      </c>
      <c r="D435" s="5">
        <v>3201</v>
      </c>
      <c r="E435" s="68" t="s">
        <v>2519</v>
      </c>
      <c r="F435" s="5">
        <v>320101</v>
      </c>
      <c r="G435" s="68" t="s">
        <v>2520</v>
      </c>
    </row>
    <row r="436" spans="1:7" x14ac:dyDescent="0.25">
      <c r="A436" s="5">
        <v>2043056</v>
      </c>
      <c r="B436" s="5">
        <v>31</v>
      </c>
      <c r="C436" s="68" t="s">
        <v>2467</v>
      </c>
      <c r="D436" s="5">
        <v>3102</v>
      </c>
      <c r="E436" s="68" t="s">
        <v>2473</v>
      </c>
      <c r="F436" s="5">
        <v>310206</v>
      </c>
      <c r="G436" s="68" t="s">
        <v>2663</v>
      </c>
    </row>
    <row r="437" spans="1:7" x14ac:dyDescent="0.25">
      <c r="A437" s="5">
        <v>2043056</v>
      </c>
      <c r="B437" s="5">
        <v>31</v>
      </c>
      <c r="C437" s="68" t="s">
        <v>2467</v>
      </c>
      <c r="D437" s="5">
        <v>3107</v>
      </c>
      <c r="E437" s="68" t="s">
        <v>2468</v>
      </c>
      <c r="F437" s="5">
        <v>310706</v>
      </c>
      <c r="G437" s="68" t="s">
        <v>2504</v>
      </c>
    </row>
    <row r="438" spans="1:7" x14ac:dyDescent="0.25">
      <c r="A438" s="5">
        <v>2043056</v>
      </c>
      <c r="B438" s="5">
        <v>51</v>
      </c>
      <c r="C438" s="68" t="s">
        <v>2538</v>
      </c>
      <c r="D438" s="5">
        <v>5105</v>
      </c>
      <c r="E438" s="68" t="s">
        <v>2539</v>
      </c>
      <c r="F438" s="5">
        <v>510501</v>
      </c>
      <c r="G438" s="68" t="s">
        <v>2664</v>
      </c>
    </row>
    <row r="439" spans="1:7" x14ac:dyDescent="0.25">
      <c r="A439" s="5">
        <v>2043057</v>
      </c>
      <c r="B439" s="5">
        <v>31</v>
      </c>
      <c r="C439" s="68" t="s">
        <v>2467</v>
      </c>
      <c r="D439" s="5">
        <v>3101</v>
      </c>
      <c r="E439" s="68" t="s">
        <v>2497</v>
      </c>
      <c r="F439" s="5">
        <v>310112</v>
      </c>
      <c r="G439" s="68" t="s">
        <v>2543</v>
      </c>
    </row>
    <row r="440" spans="1:7" x14ac:dyDescent="0.25">
      <c r="A440" s="5">
        <v>2043072</v>
      </c>
      <c r="B440" s="5">
        <v>32</v>
      </c>
      <c r="C440" s="68" t="s">
        <v>2439</v>
      </c>
      <c r="D440" s="5">
        <v>3202</v>
      </c>
      <c r="E440" s="68" t="s">
        <v>2451</v>
      </c>
      <c r="F440" s="5">
        <v>320212</v>
      </c>
      <c r="G440" s="68" t="s">
        <v>2612</v>
      </c>
    </row>
    <row r="441" spans="1:7" x14ac:dyDescent="0.25">
      <c r="A441" s="5">
        <v>2043072</v>
      </c>
      <c r="B441" s="5">
        <v>32</v>
      </c>
      <c r="C441" s="68" t="s">
        <v>2439</v>
      </c>
      <c r="D441" s="5">
        <v>3210</v>
      </c>
      <c r="E441" s="68" t="s">
        <v>2507</v>
      </c>
      <c r="F441" s="5">
        <v>321001</v>
      </c>
      <c r="G441" s="68" t="s">
        <v>2526</v>
      </c>
    </row>
    <row r="442" spans="1:7" x14ac:dyDescent="0.25">
      <c r="A442" s="5">
        <v>2043072</v>
      </c>
      <c r="B442" s="5">
        <v>42</v>
      </c>
      <c r="C442" s="68" t="s">
        <v>2420</v>
      </c>
      <c r="D442" s="5">
        <v>4201</v>
      </c>
      <c r="E442" s="68" t="s">
        <v>2442</v>
      </c>
      <c r="F442" s="5">
        <v>420199</v>
      </c>
      <c r="G442" s="68" t="s">
        <v>2665</v>
      </c>
    </row>
    <row r="443" spans="1:7" x14ac:dyDescent="0.25">
      <c r="A443" s="5">
        <v>2043075</v>
      </c>
      <c r="B443" s="5">
        <v>45</v>
      </c>
      <c r="C443" s="68" t="s">
        <v>2460</v>
      </c>
      <c r="D443" s="5">
        <v>4504</v>
      </c>
      <c r="E443" s="68" t="s">
        <v>2461</v>
      </c>
      <c r="F443" s="5">
        <v>450407</v>
      </c>
      <c r="G443" s="68" t="s">
        <v>2607</v>
      </c>
    </row>
    <row r="444" spans="1:7" x14ac:dyDescent="0.25">
      <c r="A444" s="5">
        <v>2043075</v>
      </c>
      <c r="B444" s="5">
        <v>45</v>
      </c>
      <c r="C444" s="68" t="s">
        <v>2460</v>
      </c>
      <c r="D444" s="5">
        <v>4504</v>
      </c>
      <c r="E444" s="68" t="s">
        <v>2461</v>
      </c>
      <c r="F444" s="5">
        <v>450409</v>
      </c>
      <c r="G444" s="68" t="s">
        <v>2639</v>
      </c>
    </row>
    <row r="445" spans="1:7" x14ac:dyDescent="0.25">
      <c r="A445" s="5">
        <v>2043075</v>
      </c>
      <c r="B445" s="5">
        <v>45</v>
      </c>
      <c r="C445" s="68" t="s">
        <v>2460</v>
      </c>
      <c r="D445" s="5">
        <v>4504</v>
      </c>
      <c r="E445" s="68" t="s">
        <v>2461</v>
      </c>
      <c r="F445" s="5">
        <v>450417</v>
      </c>
      <c r="G445" s="68" t="s">
        <v>2462</v>
      </c>
    </row>
    <row r="446" spans="1:7" x14ac:dyDescent="0.25">
      <c r="A446" s="5">
        <v>2043078</v>
      </c>
      <c r="B446" s="5">
        <v>40</v>
      </c>
      <c r="C446" s="68" t="s">
        <v>2597</v>
      </c>
      <c r="D446" s="5">
        <v>4003</v>
      </c>
      <c r="E446" s="68" t="s">
        <v>2598</v>
      </c>
      <c r="F446" s="5">
        <v>400302</v>
      </c>
      <c r="G446" s="68" t="s">
        <v>2624</v>
      </c>
    </row>
    <row r="447" spans="1:7" x14ac:dyDescent="0.25">
      <c r="A447" s="5">
        <v>2043078</v>
      </c>
      <c r="B447" s="5">
        <v>40</v>
      </c>
      <c r="C447" s="68" t="s">
        <v>2597</v>
      </c>
      <c r="D447" s="5">
        <v>4003</v>
      </c>
      <c r="E447" s="68" t="s">
        <v>2598</v>
      </c>
      <c r="F447" s="5">
        <v>400311</v>
      </c>
      <c r="G447" s="68" t="s">
        <v>2616</v>
      </c>
    </row>
    <row r="448" spans="1:7" x14ac:dyDescent="0.25">
      <c r="A448" s="5">
        <v>2043104</v>
      </c>
      <c r="B448" s="5">
        <v>32</v>
      </c>
      <c r="C448" s="68" t="s">
        <v>2439</v>
      </c>
      <c r="D448" s="5">
        <v>3202</v>
      </c>
      <c r="E448" s="68" t="s">
        <v>2451</v>
      </c>
      <c r="F448" s="5">
        <v>320299</v>
      </c>
      <c r="G448" s="68" t="s">
        <v>2529</v>
      </c>
    </row>
    <row r="449" spans="1:7" x14ac:dyDescent="0.25">
      <c r="A449" s="5">
        <v>2043104</v>
      </c>
      <c r="B449" s="5">
        <v>52</v>
      </c>
      <c r="C449" s="68" t="s">
        <v>2513</v>
      </c>
      <c r="D449" s="5">
        <v>5202</v>
      </c>
      <c r="E449" s="68" t="s">
        <v>2631</v>
      </c>
      <c r="F449" s="5">
        <v>520205</v>
      </c>
      <c r="G449" s="68" t="s">
        <v>2666</v>
      </c>
    </row>
    <row r="450" spans="1:7" x14ac:dyDescent="0.25">
      <c r="A450" s="5">
        <v>2043108</v>
      </c>
      <c r="B450" s="5">
        <v>32</v>
      </c>
      <c r="C450" s="68" t="s">
        <v>2439</v>
      </c>
      <c r="D450" s="5">
        <v>3207</v>
      </c>
      <c r="E450" s="68" t="s">
        <v>2471</v>
      </c>
      <c r="F450" s="5">
        <v>320704</v>
      </c>
      <c r="G450" s="68" t="s">
        <v>2667</v>
      </c>
    </row>
    <row r="451" spans="1:7" x14ac:dyDescent="0.25">
      <c r="A451" s="5">
        <v>2043111</v>
      </c>
      <c r="B451" s="5">
        <v>31</v>
      </c>
      <c r="C451" s="68" t="s">
        <v>2467</v>
      </c>
      <c r="D451" s="5">
        <v>3102</v>
      </c>
      <c r="E451" s="68" t="s">
        <v>2473</v>
      </c>
      <c r="F451" s="5">
        <v>310207</v>
      </c>
      <c r="G451" s="68" t="s">
        <v>2548</v>
      </c>
    </row>
    <row r="452" spans="1:7" x14ac:dyDescent="0.25">
      <c r="A452" s="5">
        <v>2043112</v>
      </c>
      <c r="B452" s="5">
        <v>32</v>
      </c>
      <c r="C452" s="68" t="s">
        <v>2439</v>
      </c>
      <c r="D452" s="5">
        <v>3211</v>
      </c>
      <c r="E452" s="68" t="s">
        <v>2454</v>
      </c>
      <c r="F452" s="5">
        <v>321104</v>
      </c>
      <c r="G452" s="68" t="s">
        <v>2556</v>
      </c>
    </row>
    <row r="453" spans="1:7" x14ac:dyDescent="0.25">
      <c r="A453" s="5">
        <v>2043119</v>
      </c>
      <c r="B453" s="5">
        <v>32</v>
      </c>
      <c r="C453" s="68" t="s">
        <v>2439</v>
      </c>
      <c r="D453" s="5">
        <v>3202</v>
      </c>
      <c r="E453" s="68" t="s">
        <v>2451</v>
      </c>
      <c r="F453" s="5">
        <v>320223</v>
      </c>
      <c r="G453" s="68" t="s">
        <v>2522</v>
      </c>
    </row>
    <row r="454" spans="1:7" x14ac:dyDescent="0.25">
      <c r="A454" s="5">
        <v>2043120</v>
      </c>
      <c r="B454" s="5">
        <v>32</v>
      </c>
      <c r="C454" s="68" t="s">
        <v>2439</v>
      </c>
      <c r="D454" s="5">
        <v>3206</v>
      </c>
      <c r="E454" s="68" t="s">
        <v>2510</v>
      </c>
      <c r="F454" s="5">
        <v>320604</v>
      </c>
      <c r="G454" s="68" t="s">
        <v>2564</v>
      </c>
    </row>
    <row r="455" spans="1:7" x14ac:dyDescent="0.25">
      <c r="A455" s="5">
        <v>2043120</v>
      </c>
      <c r="B455" s="5">
        <v>40</v>
      </c>
      <c r="C455" s="68" t="s">
        <v>2597</v>
      </c>
      <c r="D455" s="5">
        <v>4018</v>
      </c>
      <c r="E455" s="68" t="s">
        <v>2656</v>
      </c>
      <c r="F455" s="5">
        <v>401807</v>
      </c>
      <c r="G455" s="68" t="s">
        <v>2657</v>
      </c>
    </row>
    <row r="456" spans="1:7" x14ac:dyDescent="0.25">
      <c r="A456" s="5">
        <v>2043155</v>
      </c>
      <c r="B456" s="5">
        <v>32</v>
      </c>
      <c r="C456" s="68" t="s">
        <v>2439</v>
      </c>
      <c r="D456" s="5">
        <v>3209</v>
      </c>
      <c r="E456" s="68" t="s">
        <v>2477</v>
      </c>
      <c r="F456" s="5">
        <v>320999</v>
      </c>
      <c r="G456" s="68" t="s">
        <v>2619</v>
      </c>
    </row>
    <row r="457" spans="1:7" x14ac:dyDescent="0.25">
      <c r="A457" s="5">
        <v>2043165</v>
      </c>
      <c r="B457" s="5">
        <v>32</v>
      </c>
      <c r="C457" s="68" t="s">
        <v>2439</v>
      </c>
      <c r="D457" s="5">
        <v>3211</v>
      </c>
      <c r="E457" s="68" t="s">
        <v>2454</v>
      </c>
      <c r="F457" s="5">
        <v>321199</v>
      </c>
      <c r="G457" s="68" t="s">
        <v>2668</v>
      </c>
    </row>
    <row r="458" spans="1:7" x14ac:dyDescent="0.25">
      <c r="A458" s="5">
        <v>2043165</v>
      </c>
      <c r="B458" s="5">
        <v>42</v>
      </c>
      <c r="C458" s="68" t="s">
        <v>2420</v>
      </c>
      <c r="D458" s="5">
        <v>4202</v>
      </c>
      <c r="E458" s="68" t="s">
        <v>2434</v>
      </c>
      <c r="F458" s="5">
        <v>420201</v>
      </c>
      <c r="G458" s="68" t="s">
        <v>2635</v>
      </c>
    </row>
    <row r="459" spans="1:7" x14ac:dyDescent="0.25">
      <c r="A459" s="5">
        <v>2043165</v>
      </c>
      <c r="B459" s="5">
        <v>42</v>
      </c>
      <c r="C459" s="68" t="s">
        <v>2420</v>
      </c>
      <c r="D459" s="5">
        <v>4203</v>
      </c>
      <c r="E459" s="68" t="s">
        <v>2421</v>
      </c>
      <c r="F459" s="5">
        <v>420399</v>
      </c>
      <c r="G459" s="68" t="s">
        <v>2600</v>
      </c>
    </row>
    <row r="460" spans="1:7" x14ac:dyDescent="0.25">
      <c r="A460" s="5">
        <v>2043167</v>
      </c>
      <c r="B460" s="5">
        <v>32</v>
      </c>
      <c r="C460" s="68" t="s">
        <v>2439</v>
      </c>
      <c r="D460" s="5">
        <v>3202</v>
      </c>
      <c r="E460" s="68" t="s">
        <v>2451</v>
      </c>
      <c r="F460" s="5">
        <v>320299</v>
      </c>
      <c r="G460" s="68" t="s">
        <v>2529</v>
      </c>
    </row>
    <row r="461" spans="1:7" x14ac:dyDescent="0.25">
      <c r="A461" s="5">
        <v>2043167</v>
      </c>
      <c r="B461" s="5">
        <v>45</v>
      </c>
      <c r="C461" s="68" t="s">
        <v>2460</v>
      </c>
      <c r="D461" s="5">
        <v>4504</v>
      </c>
      <c r="E461" s="68" t="s">
        <v>2461</v>
      </c>
      <c r="F461" s="5">
        <v>450403</v>
      </c>
      <c r="G461" s="68" t="s">
        <v>2650</v>
      </c>
    </row>
    <row r="462" spans="1:7" x14ac:dyDescent="0.25">
      <c r="A462" s="5">
        <v>2043180</v>
      </c>
      <c r="B462" s="5">
        <v>32</v>
      </c>
      <c r="C462" s="68" t="s">
        <v>2439</v>
      </c>
      <c r="D462" s="5">
        <v>3201</v>
      </c>
      <c r="E462" s="68" t="s">
        <v>2519</v>
      </c>
      <c r="F462" s="5">
        <v>320101</v>
      </c>
      <c r="G462" s="68" t="s">
        <v>2520</v>
      </c>
    </row>
    <row r="463" spans="1:7" x14ac:dyDescent="0.25">
      <c r="A463" s="5">
        <v>2043188</v>
      </c>
      <c r="B463" s="5">
        <v>32</v>
      </c>
      <c r="C463" s="68" t="s">
        <v>2439</v>
      </c>
      <c r="D463" s="5">
        <v>3202</v>
      </c>
      <c r="E463" s="68" t="s">
        <v>2451</v>
      </c>
      <c r="F463" s="5">
        <v>320221</v>
      </c>
      <c r="G463" s="68" t="s">
        <v>2506</v>
      </c>
    </row>
    <row r="464" spans="1:7" x14ac:dyDescent="0.25">
      <c r="A464" s="5">
        <v>2043191</v>
      </c>
      <c r="B464" s="5">
        <v>32</v>
      </c>
      <c r="C464" s="68" t="s">
        <v>2439</v>
      </c>
      <c r="D464" s="5">
        <v>3209</v>
      </c>
      <c r="E464" s="68" t="s">
        <v>2477</v>
      </c>
      <c r="F464" s="5">
        <v>320904</v>
      </c>
      <c r="G464" s="68" t="s">
        <v>2669</v>
      </c>
    </row>
    <row r="465" spans="1:7" x14ac:dyDescent="0.25">
      <c r="A465" s="5">
        <v>2043191</v>
      </c>
      <c r="B465" s="5">
        <v>32</v>
      </c>
      <c r="C465" s="68" t="s">
        <v>2439</v>
      </c>
      <c r="D465" s="5">
        <v>3209</v>
      </c>
      <c r="E465" s="68" t="s">
        <v>2477</v>
      </c>
      <c r="F465" s="5">
        <v>320905</v>
      </c>
      <c r="G465" s="68" t="s">
        <v>2512</v>
      </c>
    </row>
    <row r="466" spans="1:7" x14ac:dyDescent="0.25">
      <c r="A466" s="5">
        <v>2043192</v>
      </c>
      <c r="B466" s="5">
        <v>32</v>
      </c>
      <c r="C466" s="68" t="s">
        <v>2439</v>
      </c>
      <c r="D466" s="5">
        <v>3201</v>
      </c>
      <c r="E466" s="68" t="s">
        <v>2519</v>
      </c>
      <c r="F466" s="5">
        <v>320103</v>
      </c>
      <c r="G466" s="68" t="s">
        <v>2521</v>
      </c>
    </row>
    <row r="467" spans="1:7" x14ac:dyDescent="0.25">
      <c r="A467" s="5">
        <v>2043192</v>
      </c>
      <c r="B467" s="5">
        <v>42</v>
      </c>
      <c r="C467" s="68" t="s">
        <v>2420</v>
      </c>
      <c r="D467" s="5">
        <v>4201</v>
      </c>
      <c r="E467" s="68" t="s">
        <v>2442</v>
      </c>
      <c r="F467" s="5">
        <v>420106</v>
      </c>
      <c r="G467" s="68" t="s">
        <v>2443</v>
      </c>
    </row>
    <row r="468" spans="1:7" x14ac:dyDescent="0.25">
      <c r="A468" s="5">
        <v>2043211</v>
      </c>
      <c r="B468" s="5">
        <v>32</v>
      </c>
      <c r="C468" s="68" t="s">
        <v>2439</v>
      </c>
      <c r="D468" s="5">
        <v>3213</v>
      </c>
      <c r="E468" s="68" t="s">
        <v>2440</v>
      </c>
      <c r="F468" s="5">
        <v>321399</v>
      </c>
      <c r="G468" s="68" t="s">
        <v>2496</v>
      </c>
    </row>
    <row r="469" spans="1:7" x14ac:dyDescent="0.25">
      <c r="A469" s="5">
        <v>2043220</v>
      </c>
      <c r="B469" s="5">
        <v>52</v>
      </c>
      <c r="C469" s="68" t="s">
        <v>2513</v>
      </c>
      <c r="D469" s="5">
        <v>5203</v>
      </c>
      <c r="E469" s="68" t="s">
        <v>2514</v>
      </c>
      <c r="F469" s="5">
        <v>520304</v>
      </c>
      <c r="G469" s="68" t="s">
        <v>2659</v>
      </c>
    </row>
    <row r="470" spans="1:7" x14ac:dyDescent="0.25">
      <c r="A470" s="5">
        <v>2043223</v>
      </c>
      <c r="B470" s="5">
        <v>32</v>
      </c>
      <c r="C470" s="68" t="s">
        <v>2439</v>
      </c>
      <c r="D470" s="5">
        <v>3211</v>
      </c>
      <c r="E470" s="68" t="s">
        <v>2454</v>
      </c>
      <c r="F470" s="5">
        <v>321101</v>
      </c>
      <c r="G470" s="68" t="s">
        <v>2541</v>
      </c>
    </row>
    <row r="471" spans="1:7" x14ac:dyDescent="0.25">
      <c r="A471" s="5">
        <v>2043223</v>
      </c>
      <c r="B471" s="5">
        <v>32</v>
      </c>
      <c r="C471" s="68" t="s">
        <v>2439</v>
      </c>
      <c r="D471" s="5">
        <v>3211</v>
      </c>
      <c r="E471" s="68" t="s">
        <v>2454</v>
      </c>
      <c r="F471" s="5">
        <v>321104</v>
      </c>
      <c r="G471" s="68" t="s">
        <v>2556</v>
      </c>
    </row>
    <row r="472" spans="1:7" x14ac:dyDescent="0.25">
      <c r="A472" s="5">
        <v>2043223</v>
      </c>
      <c r="B472" s="5">
        <v>32</v>
      </c>
      <c r="C472" s="68" t="s">
        <v>2439</v>
      </c>
      <c r="D472" s="5">
        <v>3211</v>
      </c>
      <c r="E472" s="68" t="s">
        <v>2454</v>
      </c>
      <c r="F472" s="5">
        <v>321106</v>
      </c>
      <c r="G472" s="68" t="s">
        <v>2561</v>
      </c>
    </row>
    <row r="473" spans="1:7" x14ac:dyDescent="0.25">
      <c r="A473" s="5">
        <v>2043227</v>
      </c>
      <c r="B473" s="5">
        <v>32</v>
      </c>
      <c r="C473" s="68" t="s">
        <v>2439</v>
      </c>
      <c r="D473" s="5">
        <v>3211</v>
      </c>
      <c r="E473" s="68" t="s">
        <v>2454</v>
      </c>
      <c r="F473" s="5">
        <v>321104</v>
      </c>
      <c r="G473" s="68" t="s">
        <v>2556</v>
      </c>
    </row>
    <row r="474" spans="1:7" x14ac:dyDescent="0.25">
      <c r="A474" s="5">
        <v>2043227</v>
      </c>
      <c r="B474" s="5">
        <v>32</v>
      </c>
      <c r="C474" s="68" t="s">
        <v>2439</v>
      </c>
      <c r="D474" s="5">
        <v>3211</v>
      </c>
      <c r="E474" s="68" t="s">
        <v>2454</v>
      </c>
      <c r="F474" s="5">
        <v>321109</v>
      </c>
      <c r="G474" s="68" t="s">
        <v>2495</v>
      </c>
    </row>
    <row r="475" spans="1:7" x14ac:dyDescent="0.25">
      <c r="A475" s="5">
        <v>2043227</v>
      </c>
      <c r="B475" s="5">
        <v>32</v>
      </c>
      <c r="C475" s="68" t="s">
        <v>2439</v>
      </c>
      <c r="D475" s="5">
        <v>3211</v>
      </c>
      <c r="E475" s="68" t="s">
        <v>2454</v>
      </c>
      <c r="F475" s="5">
        <v>321199</v>
      </c>
      <c r="G475" s="68" t="s">
        <v>2668</v>
      </c>
    </row>
    <row r="476" spans="1:7" x14ac:dyDescent="0.25">
      <c r="A476" s="5">
        <v>2043233</v>
      </c>
      <c r="B476" s="5">
        <v>32</v>
      </c>
      <c r="C476" s="68" t="s">
        <v>2439</v>
      </c>
      <c r="D476" s="5">
        <v>3211</v>
      </c>
      <c r="E476" s="68" t="s">
        <v>2454</v>
      </c>
      <c r="F476" s="5">
        <v>321111</v>
      </c>
      <c r="G476" s="68" t="s">
        <v>2455</v>
      </c>
    </row>
    <row r="477" spans="1:7" x14ac:dyDescent="0.25">
      <c r="A477" s="5">
        <v>2043244</v>
      </c>
      <c r="B477" s="5">
        <v>32</v>
      </c>
      <c r="C477" s="68" t="s">
        <v>2439</v>
      </c>
      <c r="D477" s="5">
        <v>3202</v>
      </c>
      <c r="E477" s="68" t="s">
        <v>2451</v>
      </c>
      <c r="F477" s="5">
        <v>320212</v>
      </c>
      <c r="G477" s="68" t="s">
        <v>2612</v>
      </c>
    </row>
    <row r="478" spans="1:7" x14ac:dyDescent="0.25">
      <c r="A478" s="5">
        <v>2043281</v>
      </c>
      <c r="B478" s="5">
        <v>31</v>
      </c>
      <c r="C478" s="68" t="s">
        <v>2467</v>
      </c>
      <c r="D478" s="5">
        <v>3101</v>
      </c>
      <c r="E478" s="68" t="s">
        <v>2497</v>
      </c>
      <c r="F478" s="5">
        <v>310110</v>
      </c>
      <c r="G478" s="68" t="s">
        <v>2614</v>
      </c>
    </row>
    <row r="479" spans="1:7" x14ac:dyDescent="0.25">
      <c r="A479" s="5">
        <v>2043281</v>
      </c>
      <c r="B479" s="5">
        <v>31</v>
      </c>
      <c r="C479" s="68" t="s">
        <v>2467</v>
      </c>
      <c r="D479" s="5">
        <v>3101</v>
      </c>
      <c r="E479" s="68" t="s">
        <v>2497</v>
      </c>
      <c r="F479" s="5">
        <v>310112</v>
      </c>
      <c r="G479" s="68" t="s">
        <v>2543</v>
      </c>
    </row>
    <row r="480" spans="1:7" x14ac:dyDescent="0.25">
      <c r="A480" s="5">
        <v>2043281</v>
      </c>
      <c r="B480" s="5">
        <v>32</v>
      </c>
      <c r="C480" s="68" t="s">
        <v>2439</v>
      </c>
      <c r="D480" s="5">
        <v>3214</v>
      </c>
      <c r="E480" s="68" t="s">
        <v>2590</v>
      </c>
      <c r="F480" s="5">
        <v>321401</v>
      </c>
      <c r="G480" s="68" t="s">
        <v>2591</v>
      </c>
    </row>
    <row r="481" spans="1:7" x14ac:dyDescent="0.25">
      <c r="A481" s="5">
        <v>2043294</v>
      </c>
      <c r="B481" s="5">
        <v>31</v>
      </c>
      <c r="C481" s="68" t="s">
        <v>2467</v>
      </c>
      <c r="D481" s="5">
        <v>3101</v>
      </c>
      <c r="E481" s="68" t="s">
        <v>2497</v>
      </c>
      <c r="F481" s="5">
        <v>310103</v>
      </c>
      <c r="G481" s="68" t="s">
        <v>2498</v>
      </c>
    </row>
    <row r="482" spans="1:7" x14ac:dyDescent="0.25">
      <c r="A482" s="5">
        <v>2043294</v>
      </c>
      <c r="B482" s="5">
        <v>31</v>
      </c>
      <c r="C482" s="68" t="s">
        <v>2467</v>
      </c>
      <c r="D482" s="5">
        <v>3101</v>
      </c>
      <c r="E482" s="68" t="s">
        <v>2497</v>
      </c>
      <c r="F482" s="5">
        <v>310109</v>
      </c>
      <c r="G482" s="68" t="s">
        <v>2568</v>
      </c>
    </row>
    <row r="483" spans="1:7" x14ac:dyDescent="0.25">
      <c r="A483" s="5">
        <v>2043294</v>
      </c>
      <c r="B483" s="5">
        <v>32</v>
      </c>
      <c r="C483" s="68" t="s">
        <v>2439</v>
      </c>
      <c r="D483" s="5">
        <v>3204</v>
      </c>
      <c r="E483" s="68" t="s">
        <v>2456</v>
      </c>
      <c r="F483" s="5">
        <v>320404</v>
      </c>
      <c r="G483" s="68" t="s">
        <v>2457</v>
      </c>
    </row>
    <row r="484" spans="1:7" x14ac:dyDescent="0.25">
      <c r="A484" s="5">
        <v>2043305</v>
      </c>
      <c r="B484" s="5">
        <v>31</v>
      </c>
      <c r="C484" s="68" t="s">
        <v>2467</v>
      </c>
      <c r="D484" s="5">
        <v>3102</v>
      </c>
      <c r="E484" s="68" t="s">
        <v>2473</v>
      </c>
      <c r="F484" s="5">
        <v>310201</v>
      </c>
      <c r="G484" s="68" t="s">
        <v>2574</v>
      </c>
    </row>
    <row r="485" spans="1:7" x14ac:dyDescent="0.25">
      <c r="A485" s="5">
        <v>2043305</v>
      </c>
      <c r="B485" s="5">
        <v>31</v>
      </c>
      <c r="C485" s="68" t="s">
        <v>2467</v>
      </c>
      <c r="D485" s="5">
        <v>3102</v>
      </c>
      <c r="E485" s="68" t="s">
        <v>2473</v>
      </c>
      <c r="F485" s="5">
        <v>310207</v>
      </c>
      <c r="G485" s="68" t="s">
        <v>2548</v>
      </c>
    </row>
    <row r="486" spans="1:7" x14ac:dyDescent="0.25">
      <c r="A486" s="5">
        <v>2043305</v>
      </c>
      <c r="B486" s="5">
        <v>31</v>
      </c>
      <c r="C486" s="68" t="s">
        <v>2467</v>
      </c>
      <c r="D486" s="5">
        <v>3102</v>
      </c>
      <c r="E486" s="68" t="s">
        <v>2473</v>
      </c>
      <c r="F486" s="5">
        <v>310208</v>
      </c>
      <c r="G486" s="68" t="s">
        <v>2474</v>
      </c>
    </row>
    <row r="487" spans="1:7" x14ac:dyDescent="0.25">
      <c r="A487" s="5">
        <v>2043314</v>
      </c>
      <c r="B487" s="5">
        <v>32</v>
      </c>
      <c r="C487" s="68" t="s">
        <v>2439</v>
      </c>
      <c r="D487" s="5">
        <v>3202</v>
      </c>
      <c r="E487" s="68" t="s">
        <v>2451</v>
      </c>
      <c r="F487" s="5">
        <v>320208</v>
      </c>
      <c r="G487" s="68" t="s">
        <v>2577</v>
      </c>
    </row>
    <row r="488" spans="1:7" x14ac:dyDescent="0.25">
      <c r="A488" s="5">
        <v>2043314</v>
      </c>
      <c r="B488" s="5">
        <v>45</v>
      </c>
      <c r="C488" s="68" t="s">
        <v>2460</v>
      </c>
      <c r="D488" s="5">
        <v>4504</v>
      </c>
      <c r="E488" s="68" t="s">
        <v>2461</v>
      </c>
      <c r="F488" s="5">
        <v>450406</v>
      </c>
      <c r="G488" s="68" t="s">
        <v>2606</v>
      </c>
    </row>
    <row r="489" spans="1:7" x14ac:dyDescent="0.25">
      <c r="A489" s="5">
        <v>2043314</v>
      </c>
      <c r="B489" s="5">
        <v>45</v>
      </c>
      <c r="C489" s="68" t="s">
        <v>2460</v>
      </c>
      <c r="D489" s="5">
        <v>4504</v>
      </c>
      <c r="E489" s="68" t="s">
        <v>2461</v>
      </c>
      <c r="F489" s="5">
        <v>450410</v>
      </c>
      <c r="G489" s="68" t="s">
        <v>2670</v>
      </c>
    </row>
    <row r="490" spans="1:7" x14ac:dyDescent="0.25">
      <c r="A490" s="5">
        <v>2043334</v>
      </c>
      <c r="B490" s="5">
        <v>31</v>
      </c>
      <c r="C490" s="68" t="s">
        <v>2467</v>
      </c>
      <c r="D490" s="5">
        <v>3101</v>
      </c>
      <c r="E490" s="68" t="s">
        <v>2497</v>
      </c>
      <c r="F490" s="5">
        <v>310112</v>
      </c>
      <c r="G490" s="68" t="s">
        <v>2543</v>
      </c>
    </row>
    <row r="491" spans="1:7" x14ac:dyDescent="0.25">
      <c r="A491" s="5">
        <v>2043334</v>
      </c>
      <c r="B491" s="5">
        <v>32</v>
      </c>
      <c r="C491" s="68" t="s">
        <v>2439</v>
      </c>
      <c r="D491" s="5">
        <v>3204</v>
      </c>
      <c r="E491" s="68" t="s">
        <v>2456</v>
      </c>
      <c r="F491" s="5">
        <v>320404</v>
      </c>
      <c r="G491" s="68" t="s">
        <v>2457</v>
      </c>
    </row>
    <row r="492" spans="1:7" x14ac:dyDescent="0.25">
      <c r="A492" s="5">
        <v>2043340</v>
      </c>
      <c r="B492" s="5">
        <v>32</v>
      </c>
      <c r="C492" s="68" t="s">
        <v>2439</v>
      </c>
      <c r="D492" s="5">
        <v>3213</v>
      </c>
      <c r="E492" s="68" t="s">
        <v>2440</v>
      </c>
      <c r="F492" s="5">
        <v>321303</v>
      </c>
      <c r="G492" s="68" t="s">
        <v>2503</v>
      </c>
    </row>
    <row r="493" spans="1:7" x14ac:dyDescent="0.25">
      <c r="A493" s="5">
        <v>2043344</v>
      </c>
      <c r="B493" s="5">
        <v>31</v>
      </c>
      <c r="C493" s="68" t="s">
        <v>2467</v>
      </c>
      <c r="D493" s="5">
        <v>3101</v>
      </c>
      <c r="E493" s="68" t="s">
        <v>2497</v>
      </c>
      <c r="F493" s="5">
        <v>310199</v>
      </c>
      <c r="G493" s="68" t="s">
        <v>2595</v>
      </c>
    </row>
    <row r="494" spans="1:7" x14ac:dyDescent="0.25">
      <c r="A494" s="5">
        <v>2043352</v>
      </c>
      <c r="B494" s="5">
        <v>34</v>
      </c>
      <c r="C494" s="68" t="s">
        <v>2463</v>
      </c>
      <c r="D494" s="5">
        <v>3401</v>
      </c>
      <c r="E494" s="68" t="s">
        <v>2629</v>
      </c>
      <c r="F494" s="5">
        <v>340108</v>
      </c>
      <c r="G494" s="68" t="s">
        <v>2630</v>
      </c>
    </row>
    <row r="495" spans="1:7" x14ac:dyDescent="0.25">
      <c r="A495" s="5">
        <v>2043352</v>
      </c>
      <c r="B495" s="5">
        <v>34</v>
      </c>
      <c r="C495" s="68" t="s">
        <v>2463</v>
      </c>
      <c r="D495" s="5">
        <v>3404</v>
      </c>
      <c r="E495" s="68" t="s">
        <v>2464</v>
      </c>
      <c r="F495" s="5">
        <v>340401</v>
      </c>
      <c r="G495" s="68" t="s">
        <v>2625</v>
      </c>
    </row>
    <row r="496" spans="1:7" x14ac:dyDescent="0.25">
      <c r="A496" s="5">
        <v>2043354</v>
      </c>
      <c r="B496" s="5">
        <v>42</v>
      </c>
      <c r="C496" s="68" t="s">
        <v>2420</v>
      </c>
      <c r="D496" s="5">
        <v>4201</v>
      </c>
      <c r="E496" s="68" t="s">
        <v>2442</v>
      </c>
      <c r="F496" s="5">
        <v>420106</v>
      </c>
      <c r="G496" s="68" t="s">
        <v>2443</v>
      </c>
    </row>
    <row r="497" spans="1:7" x14ac:dyDescent="0.25">
      <c r="A497" s="5">
        <v>2043354</v>
      </c>
      <c r="B497" s="5">
        <v>42</v>
      </c>
      <c r="C497" s="68" t="s">
        <v>2420</v>
      </c>
      <c r="D497" s="5">
        <v>4206</v>
      </c>
      <c r="E497" s="68" t="s">
        <v>2437</v>
      </c>
      <c r="F497" s="5">
        <v>420606</v>
      </c>
      <c r="G497" s="68" t="s">
        <v>2450</v>
      </c>
    </row>
    <row r="498" spans="1:7" x14ac:dyDescent="0.25">
      <c r="A498" s="5">
        <v>2043356</v>
      </c>
      <c r="B498" s="5">
        <v>32</v>
      </c>
      <c r="C498" s="68" t="s">
        <v>2439</v>
      </c>
      <c r="D498" s="5">
        <v>3201</v>
      </c>
      <c r="E498" s="68" t="s">
        <v>2519</v>
      </c>
      <c r="F498" s="5">
        <v>320101</v>
      </c>
      <c r="G498" s="68" t="s">
        <v>2520</v>
      </c>
    </row>
    <row r="499" spans="1:7" x14ac:dyDescent="0.25">
      <c r="A499" s="5">
        <v>2043356</v>
      </c>
      <c r="B499" s="5">
        <v>32</v>
      </c>
      <c r="C499" s="68" t="s">
        <v>2439</v>
      </c>
      <c r="D499" s="5">
        <v>3202</v>
      </c>
      <c r="E499" s="68" t="s">
        <v>2451</v>
      </c>
      <c r="F499" s="5">
        <v>320214</v>
      </c>
      <c r="G499" s="68" t="s">
        <v>2517</v>
      </c>
    </row>
    <row r="500" spans="1:7" x14ac:dyDescent="0.25">
      <c r="A500" s="5">
        <v>2043356</v>
      </c>
      <c r="B500" s="5">
        <v>32</v>
      </c>
      <c r="C500" s="68" t="s">
        <v>2439</v>
      </c>
      <c r="D500" s="5">
        <v>3208</v>
      </c>
      <c r="E500" s="68" t="s">
        <v>2671</v>
      </c>
      <c r="F500" s="5">
        <v>320803</v>
      </c>
      <c r="G500" s="68" t="s">
        <v>2672</v>
      </c>
    </row>
    <row r="501" spans="1:7" x14ac:dyDescent="0.25">
      <c r="A501" s="5">
        <v>2043357</v>
      </c>
      <c r="B501" s="5">
        <v>32</v>
      </c>
      <c r="C501" s="68" t="s">
        <v>2439</v>
      </c>
      <c r="D501" s="5">
        <v>3202</v>
      </c>
      <c r="E501" s="68" t="s">
        <v>2451</v>
      </c>
      <c r="F501" s="5">
        <v>320223</v>
      </c>
      <c r="G501" s="68" t="s">
        <v>2522</v>
      </c>
    </row>
    <row r="502" spans="1:7" x14ac:dyDescent="0.25">
      <c r="A502" s="5">
        <v>2043357</v>
      </c>
      <c r="B502" s="5">
        <v>32</v>
      </c>
      <c r="C502" s="68" t="s">
        <v>2439</v>
      </c>
      <c r="D502" s="5">
        <v>3204</v>
      </c>
      <c r="E502" s="68" t="s">
        <v>2456</v>
      </c>
      <c r="F502" s="5">
        <v>320404</v>
      </c>
      <c r="G502" s="68" t="s">
        <v>2457</v>
      </c>
    </row>
    <row r="503" spans="1:7" x14ac:dyDescent="0.25">
      <c r="A503" s="5">
        <v>2043357</v>
      </c>
      <c r="B503" s="5">
        <v>32</v>
      </c>
      <c r="C503" s="68" t="s">
        <v>2439</v>
      </c>
      <c r="D503" s="5">
        <v>3204</v>
      </c>
      <c r="E503" s="68" t="s">
        <v>2456</v>
      </c>
      <c r="F503" s="5">
        <v>320406</v>
      </c>
      <c r="G503" s="68" t="s">
        <v>2524</v>
      </c>
    </row>
    <row r="504" spans="1:7" x14ac:dyDescent="0.25">
      <c r="A504" s="5">
        <v>2043361</v>
      </c>
      <c r="B504" s="5">
        <v>32</v>
      </c>
      <c r="C504" s="68" t="s">
        <v>2439</v>
      </c>
      <c r="D504" s="5">
        <v>3213</v>
      </c>
      <c r="E504" s="68" t="s">
        <v>2440</v>
      </c>
      <c r="F504" s="5">
        <v>321303</v>
      </c>
      <c r="G504" s="68" t="s">
        <v>2503</v>
      </c>
    </row>
    <row r="505" spans="1:7" x14ac:dyDescent="0.25">
      <c r="A505" s="5">
        <v>2043365</v>
      </c>
      <c r="B505" s="5">
        <v>32</v>
      </c>
      <c r="C505" s="68" t="s">
        <v>2439</v>
      </c>
      <c r="D505" s="5">
        <v>3202</v>
      </c>
      <c r="E505" s="68" t="s">
        <v>2451</v>
      </c>
      <c r="F505" s="5">
        <v>320221</v>
      </c>
      <c r="G505" s="68" t="s">
        <v>2506</v>
      </c>
    </row>
    <row r="506" spans="1:7" x14ac:dyDescent="0.25">
      <c r="A506" s="5">
        <v>2043365</v>
      </c>
      <c r="B506" s="5">
        <v>32</v>
      </c>
      <c r="C506" s="68" t="s">
        <v>2439</v>
      </c>
      <c r="D506" s="5">
        <v>3210</v>
      </c>
      <c r="E506" s="68" t="s">
        <v>2507</v>
      </c>
      <c r="F506" s="5">
        <v>321099</v>
      </c>
      <c r="G506" s="68" t="s">
        <v>2508</v>
      </c>
    </row>
    <row r="507" spans="1:7" x14ac:dyDescent="0.25">
      <c r="A507" s="5">
        <v>2043365</v>
      </c>
      <c r="B507" s="5">
        <v>32</v>
      </c>
      <c r="C507" s="68" t="s">
        <v>2439</v>
      </c>
      <c r="D507" s="5">
        <v>3213</v>
      </c>
      <c r="E507" s="68" t="s">
        <v>2440</v>
      </c>
      <c r="F507" s="5">
        <v>321302</v>
      </c>
      <c r="G507" s="68" t="s">
        <v>2441</v>
      </c>
    </row>
    <row r="508" spans="1:7" x14ac:dyDescent="0.25">
      <c r="A508" s="5">
        <v>2043381</v>
      </c>
      <c r="B508" s="5">
        <v>31</v>
      </c>
      <c r="C508" s="68" t="s">
        <v>2467</v>
      </c>
      <c r="D508" s="5">
        <v>3106</v>
      </c>
      <c r="E508" s="68" t="s">
        <v>2622</v>
      </c>
      <c r="F508" s="5">
        <v>310607</v>
      </c>
      <c r="G508" s="68" t="s">
        <v>2623</v>
      </c>
    </row>
    <row r="509" spans="1:7" x14ac:dyDescent="0.25">
      <c r="A509" s="5">
        <v>2043381</v>
      </c>
      <c r="B509" s="5">
        <v>40</v>
      </c>
      <c r="C509" s="68" t="s">
        <v>2597</v>
      </c>
      <c r="D509" s="5">
        <v>4003</v>
      </c>
      <c r="E509" s="68" t="s">
        <v>2598</v>
      </c>
      <c r="F509" s="5">
        <v>400302</v>
      </c>
      <c r="G509" s="68" t="s">
        <v>2624</v>
      </c>
    </row>
    <row r="510" spans="1:7" x14ac:dyDescent="0.25">
      <c r="A510" s="5">
        <v>2043397</v>
      </c>
      <c r="B510" s="5">
        <v>32</v>
      </c>
      <c r="C510" s="68" t="s">
        <v>2439</v>
      </c>
      <c r="D510" s="5">
        <v>3214</v>
      </c>
      <c r="E510" s="68" t="s">
        <v>2590</v>
      </c>
      <c r="F510" s="5">
        <v>321499</v>
      </c>
      <c r="G510" s="68" t="s">
        <v>2615</v>
      </c>
    </row>
    <row r="511" spans="1:7" x14ac:dyDescent="0.25">
      <c r="A511" s="5">
        <v>2043407</v>
      </c>
      <c r="B511" s="5">
        <v>31</v>
      </c>
      <c r="C511" s="68" t="s">
        <v>2467</v>
      </c>
      <c r="D511" s="5">
        <v>3101</v>
      </c>
      <c r="E511" s="68" t="s">
        <v>2497</v>
      </c>
      <c r="F511" s="5">
        <v>310111</v>
      </c>
      <c r="G511" s="68" t="s">
        <v>2673</v>
      </c>
    </row>
    <row r="512" spans="1:7" x14ac:dyDescent="0.25">
      <c r="A512" s="5">
        <v>2043407</v>
      </c>
      <c r="B512" s="5">
        <v>31</v>
      </c>
      <c r="C512" s="68" t="s">
        <v>2467</v>
      </c>
      <c r="D512" s="5">
        <v>3101</v>
      </c>
      <c r="E512" s="68" t="s">
        <v>2497</v>
      </c>
      <c r="F512" s="5">
        <v>310112</v>
      </c>
      <c r="G512" s="68" t="s">
        <v>2543</v>
      </c>
    </row>
    <row r="513" spans="1:7" x14ac:dyDescent="0.25">
      <c r="A513" s="5">
        <v>2043407</v>
      </c>
      <c r="B513" s="5">
        <v>32</v>
      </c>
      <c r="C513" s="68" t="s">
        <v>2439</v>
      </c>
      <c r="D513" s="5">
        <v>3214</v>
      </c>
      <c r="E513" s="68" t="s">
        <v>2590</v>
      </c>
      <c r="F513" s="5">
        <v>321401</v>
      </c>
      <c r="G513" s="68" t="s">
        <v>2591</v>
      </c>
    </row>
    <row r="514" spans="1:7" x14ac:dyDescent="0.25">
      <c r="A514" s="5">
        <v>2043411</v>
      </c>
      <c r="B514" s="5">
        <v>32</v>
      </c>
      <c r="C514" s="68" t="s">
        <v>2439</v>
      </c>
      <c r="D514" s="5">
        <v>3202</v>
      </c>
      <c r="E514" s="68" t="s">
        <v>2451</v>
      </c>
      <c r="F514" s="5">
        <v>320209</v>
      </c>
      <c r="G514" s="68" t="s">
        <v>2525</v>
      </c>
    </row>
    <row r="515" spans="1:7" x14ac:dyDescent="0.25">
      <c r="A515" s="5">
        <v>2043417</v>
      </c>
      <c r="B515" s="5">
        <v>40</v>
      </c>
      <c r="C515" s="68" t="s">
        <v>2597</v>
      </c>
      <c r="D515" s="5">
        <v>4016</v>
      </c>
      <c r="E515" s="68" t="s">
        <v>2674</v>
      </c>
      <c r="F515" s="5">
        <v>401605</v>
      </c>
      <c r="G515" s="68" t="s">
        <v>2675</v>
      </c>
    </row>
    <row r="516" spans="1:7" x14ac:dyDescent="0.25">
      <c r="A516" s="5">
        <v>2043417</v>
      </c>
      <c r="B516" s="5">
        <v>40</v>
      </c>
      <c r="C516" s="68" t="s">
        <v>2597</v>
      </c>
      <c r="D516" s="5">
        <v>4018</v>
      </c>
      <c r="E516" s="68" t="s">
        <v>2656</v>
      </c>
      <c r="F516" s="5">
        <v>401804</v>
      </c>
      <c r="G516" s="68" t="s">
        <v>2676</v>
      </c>
    </row>
    <row r="517" spans="1:7" x14ac:dyDescent="0.25">
      <c r="A517" s="5">
        <v>2043417</v>
      </c>
      <c r="B517" s="5">
        <v>40</v>
      </c>
      <c r="C517" s="68" t="s">
        <v>2597</v>
      </c>
      <c r="D517" s="5">
        <v>4018</v>
      </c>
      <c r="E517" s="68" t="s">
        <v>2656</v>
      </c>
      <c r="F517" s="5">
        <v>401807</v>
      </c>
      <c r="G517" s="68" t="s">
        <v>2657</v>
      </c>
    </row>
    <row r="518" spans="1:7" x14ac:dyDescent="0.25">
      <c r="A518" s="5">
        <v>2043452</v>
      </c>
      <c r="B518" s="5">
        <v>32</v>
      </c>
      <c r="C518" s="68" t="s">
        <v>2439</v>
      </c>
      <c r="D518" s="5">
        <v>3201</v>
      </c>
      <c r="E518" s="68" t="s">
        <v>2519</v>
      </c>
      <c r="F518" s="5">
        <v>320101</v>
      </c>
      <c r="G518" s="68" t="s">
        <v>2520</v>
      </c>
    </row>
    <row r="519" spans="1:7" x14ac:dyDescent="0.25">
      <c r="A519" s="5">
        <v>2043452</v>
      </c>
      <c r="B519" s="5">
        <v>42</v>
      </c>
      <c r="C519" s="68" t="s">
        <v>2420</v>
      </c>
      <c r="D519" s="5">
        <v>4206</v>
      </c>
      <c r="E519" s="68" t="s">
        <v>2437</v>
      </c>
      <c r="F519" s="5">
        <v>420605</v>
      </c>
      <c r="G519" s="68" t="s">
        <v>2438</v>
      </c>
    </row>
    <row r="520" spans="1:7" x14ac:dyDescent="0.25">
      <c r="A520" s="5">
        <v>2043453</v>
      </c>
      <c r="B520" s="5">
        <v>49</v>
      </c>
      <c r="C520" s="68" t="s">
        <v>2580</v>
      </c>
      <c r="D520" s="5">
        <v>4905</v>
      </c>
      <c r="E520" s="68" t="s">
        <v>2609</v>
      </c>
      <c r="F520" s="5">
        <v>490502</v>
      </c>
      <c r="G520" s="68" t="s">
        <v>2643</v>
      </c>
    </row>
    <row r="521" spans="1:7" x14ac:dyDescent="0.25">
      <c r="A521" s="5">
        <v>2043464</v>
      </c>
      <c r="B521" s="5">
        <v>32</v>
      </c>
      <c r="C521" s="68" t="s">
        <v>2439</v>
      </c>
      <c r="D521" s="5">
        <v>3207</v>
      </c>
      <c r="E521" s="68" t="s">
        <v>2471</v>
      </c>
      <c r="F521" s="5">
        <v>320704</v>
      </c>
      <c r="G521" s="68" t="s">
        <v>2667</v>
      </c>
    </row>
    <row r="522" spans="1:7" x14ac:dyDescent="0.25">
      <c r="A522" s="5">
        <v>2043504</v>
      </c>
      <c r="B522" s="5">
        <v>32</v>
      </c>
      <c r="C522" s="68" t="s">
        <v>2439</v>
      </c>
      <c r="D522" s="5">
        <v>3202</v>
      </c>
      <c r="E522" s="68" t="s">
        <v>2451</v>
      </c>
      <c r="F522" s="5">
        <v>320211</v>
      </c>
      <c r="G522" s="68" t="s">
        <v>2452</v>
      </c>
    </row>
    <row r="523" spans="1:7" x14ac:dyDescent="0.25">
      <c r="A523" s="5">
        <v>2043504</v>
      </c>
      <c r="B523" s="5">
        <v>32</v>
      </c>
      <c r="C523" s="68" t="s">
        <v>2439</v>
      </c>
      <c r="D523" s="5">
        <v>3202</v>
      </c>
      <c r="E523" s="68" t="s">
        <v>2451</v>
      </c>
      <c r="F523" s="5">
        <v>320212</v>
      </c>
      <c r="G523" s="68" t="s">
        <v>2612</v>
      </c>
    </row>
    <row r="524" spans="1:7" x14ac:dyDescent="0.25">
      <c r="A524" s="5">
        <v>2043504</v>
      </c>
      <c r="B524" s="5">
        <v>32</v>
      </c>
      <c r="C524" s="68" t="s">
        <v>2439</v>
      </c>
      <c r="D524" s="5">
        <v>3214</v>
      </c>
      <c r="E524" s="68" t="s">
        <v>2590</v>
      </c>
      <c r="F524" s="5">
        <v>321402</v>
      </c>
      <c r="G524" s="68" t="s">
        <v>2620</v>
      </c>
    </row>
    <row r="525" spans="1:7" x14ac:dyDescent="0.25">
      <c r="A525" s="5">
        <v>2043505</v>
      </c>
      <c r="B525" s="5">
        <v>32</v>
      </c>
      <c r="C525" s="68" t="s">
        <v>2439</v>
      </c>
      <c r="D525" s="5">
        <v>3209</v>
      </c>
      <c r="E525" s="68" t="s">
        <v>2477</v>
      </c>
      <c r="F525" s="5">
        <v>320903</v>
      </c>
      <c r="G525" s="68" t="s">
        <v>2478</v>
      </c>
    </row>
    <row r="526" spans="1:7" x14ac:dyDescent="0.25">
      <c r="A526" s="5">
        <v>2043524</v>
      </c>
      <c r="B526" s="5">
        <v>42</v>
      </c>
      <c r="C526" s="68" t="s">
        <v>2420</v>
      </c>
      <c r="D526" s="5">
        <v>4203</v>
      </c>
      <c r="E526" s="68" t="s">
        <v>2421</v>
      </c>
      <c r="F526" s="5">
        <v>420308</v>
      </c>
      <c r="G526" s="68" t="s">
        <v>2427</v>
      </c>
    </row>
    <row r="527" spans="1:7" x14ac:dyDescent="0.25">
      <c r="A527" s="5">
        <v>2043524</v>
      </c>
      <c r="B527" s="5">
        <v>45</v>
      </c>
      <c r="C527" s="68" t="s">
        <v>2460</v>
      </c>
      <c r="D527" s="5">
        <v>4504</v>
      </c>
      <c r="E527" s="68" t="s">
        <v>2461</v>
      </c>
      <c r="F527" s="5">
        <v>450406</v>
      </c>
      <c r="G527" s="68" t="s">
        <v>2606</v>
      </c>
    </row>
    <row r="528" spans="1:7" x14ac:dyDescent="0.25">
      <c r="A528" s="5">
        <v>2043524</v>
      </c>
      <c r="B528" s="5">
        <v>45</v>
      </c>
      <c r="C528" s="68" t="s">
        <v>2460</v>
      </c>
      <c r="D528" s="5">
        <v>4519</v>
      </c>
      <c r="E528" s="68" t="s">
        <v>2677</v>
      </c>
      <c r="F528" s="5">
        <v>451999</v>
      </c>
      <c r="G528" s="68" t="s">
        <v>2678</v>
      </c>
    </row>
    <row r="529" spans="1:7" x14ac:dyDescent="0.25">
      <c r="A529" s="5">
        <v>2043525</v>
      </c>
      <c r="B529" s="5">
        <v>42</v>
      </c>
      <c r="C529" s="68" t="s">
        <v>2420</v>
      </c>
      <c r="D529" s="5">
        <v>4202</v>
      </c>
      <c r="E529" s="68" t="s">
        <v>2434</v>
      </c>
      <c r="F529" s="5">
        <v>420299</v>
      </c>
      <c r="G529" s="68" t="s">
        <v>2435</v>
      </c>
    </row>
    <row r="530" spans="1:7" x14ac:dyDescent="0.25">
      <c r="A530" s="5">
        <v>2043525</v>
      </c>
      <c r="B530" s="5">
        <v>42</v>
      </c>
      <c r="C530" s="68" t="s">
        <v>2420</v>
      </c>
      <c r="D530" s="5">
        <v>4206</v>
      </c>
      <c r="E530" s="68" t="s">
        <v>2437</v>
      </c>
      <c r="F530" s="5">
        <v>420605</v>
      </c>
      <c r="G530" s="68" t="s">
        <v>2438</v>
      </c>
    </row>
    <row r="531" spans="1:7" x14ac:dyDescent="0.25">
      <c r="A531" s="5">
        <v>2043525</v>
      </c>
      <c r="B531" s="5">
        <v>42</v>
      </c>
      <c r="C531" s="68" t="s">
        <v>2420</v>
      </c>
      <c r="D531" s="5">
        <v>4206</v>
      </c>
      <c r="E531" s="68" t="s">
        <v>2437</v>
      </c>
      <c r="F531" s="5">
        <v>420699</v>
      </c>
      <c r="G531" s="68" t="s">
        <v>2509</v>
      </c>
    </row>
    <row r="532" spans="1:7" x14ac:dyDescent="0.25">
      <c r="A532" s="5">
        <v>2043549</v>
      </c>
      <c r="B532" s="5">
        <v>31</v>
      </c>
      <c r="C532" s="68" t="s">
        <v>2467</v>
      </c>
      <c r="D532" s="5">
        <v>3102</v>
      </c>
      <c r="E532" s="68" t="s">
        <v>2473</v>
      </c>
      <c r="F532" s="5">
        <v>310204</v>
      </c>
      <c r="G532" s="68" t="s">
        <v>2486</v>
      </c>
    </row>
    <row r="533" spans="1:7" x14ac:dyDescent="0.25">
      <c r="A533" s="5">
        <v>2043549</v>
      </c>
      <c r="B533" s="5">
        <v>31</v>
      </c>
      <c r="C533" s="68" t="s">
        <v>2467</v>
      </c>
      <c r="D533" s="5">
        <v>3107</v>
      </c>
      <c r="E533" s="68" t="s">
        <v>2468</v>
      </c>
      <c r="F533" s="5">
        <v>310704</v>
      </c>
      <c r="G533" s="68" t="s">
        <v>2593</v>
      </c>
    </row>
    <row r="534" spans="1:7" x14ac:dyDescent="0.25">
      <c r="A534" s="5">
        <v>2043549</v>
      </c>
      <c r="B534" s="5">
        <v>42</v>
      </c>
      <c r="C534" s="68" t="s">
        <v>2420</v>
      </c>
      <c r="D534" s="5">
        <v>4202</v>
      </c>
      <c r="E534" s="68" t="s">
        <v>2434</v>
      </c>
      <c r="F534" s="5">
        <v>420202</v>
      </c>
      <c r="G534" s="68" t="s">
        <v>2523</v>
      </c>
    </row>
    <row r="535" spans="1:7" x14ac:dyDescent="0.25">
      <c r="A535" s="5">
        <v>2043554</v>
      </c>
      <c r="B535" s="5">
        <v>32</v>
      </c>
      <c r="C535" s="68" t="s">
        <v>2439</v>
      </c>
      <c r="D535" s="5">
        <v>3215</v>
      </c>
      <c r="E535" s="68" t="s">
        <v>2446</v>
      </c>
      <c r="F535" s="5">
        <v>321501</v>
      </c>
      <c r="G535" s="68" t="s">
        <v>2536</v>
      </c>
    </row>
    <row r="536" spans="1:7" x14ac:dyDescent="0.25">
      <c r="A536" s="5">
        <v>2043588</v>
      </c>
      <c r="B536" s="5">
        <v>32</v>
      </c>
      <c r="C536" s="68" t="s">
        <v>2439</v>
      </c>
      <c r="D536" s="5">
        <v>3204</v>
      </c>
      <c r="E536" s="68" t="s">
        <v>2456</v>
      </c>
      <c r="F536" s="5">
        <v>320402</v>
      </c>
      <c r="G536" s="68" t="s">
        <v>2642</v>
      </c>
    </row>
    <row r="537" spans="1:7" x14ac:dyDescent="0.25">
      <c r="A537" s="5">
        <v>2043588</v>
      </c>
      <c r="B537" s="5">
        <v>32</v>
      </c>
      <c r="C537" s="68" t="s">
        <v>2439</v>
      </c>
      <c r="D537" s="5">
        <v>3204</v>
      </c>
      <c r="E537" s="68" t="s">
        <v>2456</v>
      </c>
      <c r="F537" s="5">
        <v>320403</v>
      </c>
      <c r="G537" s="68" t="s">
        <v>2547</v>
      </c>
    </row>
    <row r="538" spans="1:7" x14ac:dyDescent="0.25">
      <c r="A538" s="5">
        <v>2043598</v>
      </c>
      <c r="B538" s="5">
        <v>32</v>
      </c>
      <c r="C538" s="68" t="s">
        <v>2439</v>
      </c>
      <c r="D538" s="5">
        <v>3204</v>
      </c>
      <c r="E538" s="68" t="s">
        <v>2456</v>
      </c>
      <c r="F538" s="5">
        <v>320402</v>
      </c>
      <c r="G538" s="68" t="s">
        <v>2642</v>
      </c>
    </row>
    <row r="539" spans="1:7" x14ac:dyDescent="0.25">
      <c r="A539" s="5">
        <v>2043598</v>
      </c>
      <c r="B539" s="5">
        <v>32</v>
      </c>
      <c r="C539" s="68" t="s">
        <v>2439</v>
      </c>
      <c r="D539" s="5">
        <v>3204</v>
      </c>
      <c r="E539" s="68" t="s">
        <v>2456</v>
      </c>
      <c r="F539" s="5">
        <v>320404</v>
      </c>
      <c r="G539" s="68" t="s">
        <v>2457</v>
      </c>
    </row>
    <row r="540" spans="1:7" x14ac:dyDescent="0.25">
      <c r="A540" s="5">
        <v>2043671</v>
      </c>
      <c r="B540" s="5">
        <v>32</v>
      </c>
      <c r="C540" s="68" t="s">
        <v>2439</v>
      </c>
      <c r="D540" s="5">
        <v>3202</v>
      </c>
      <c r="E540" s="68" t="s">
        <v>2451</v>
      </c>
      <c r="F540" s="5">
        <v>320208</v>
      </c>
      <c r="G540" s="68" t="s">
        <v>2577</v>
      </c>
    </row>
    <row r="541" spans="1:7" x14ac:dyDescent="0.25">
      <c r="A541" s="5">
        <v>2043672</v>
      </c>
      <c r="B541" s="5">
        <v>31</v>
      </c>
      <c r="C541" s="68" t="s">
        <v>2467</v>
      </c>
      <c r="D541" s="5">
        <v>3105</v>
      </c>
      <c r="E541" s="68" t="s">
        <v>2475</v>
      </c>
      <c r="F541" s="5">
        <v>310509</v>
      </c>
      <c r="G541" s="68" t="s">
        <v>2527</v>
      </c>
    </row>
    <row r="542" spans="1:7" x14ac:dyDescent="0.25">
      <c r="A542" s="5">
        <v>2043672</v>
      </c>
      <c r="B542" s="5">
        <v>32</v>
      </c>
      <c r="C542" s="68" t="s">
        <v>2439</v>
      </c>
      <c r="D542" s="5">
        <v>3204</v>
      </c>
      <c r="E542" s="68" t="s">
        <v>2456</v>
      </c>
      <c r="F542" s="5">
        <v>320409</v>
      </c>
      <c r="G542" s="68" t="s">
        <v>2494</v>
      </c>
    </row>
    <row r="543" spans="1:7" x14ac:dyDescent="0.25">
      <c r="A543" s="5">
        <v>2043672</v>
      </c>
      <c r="B543" s="5">
        <v>32</v>
      </c>
      <c r="C543" s="68" t="s">
        <v>2439</v>
      </c>
      <c r="D543" s="5">
        <v>3211</v>
      </c>
      <c r="E543" s="68" t="s">
        <v>2454</v>
      </c>
      <c r="F543" s="5">
        <v>321102</v>
      </c>
      <c r="G543" s="68" t="s">
        <v>2679</v>
      </c>
    </row>
    <row r="544" spans="1:7" x14ac:dyDescent="0.25">
      <c r="A544" s="5">
        <v>2043677</v>
      </c>
      <c r="B544" s="5">
        <v>42</v>
      </c>
      <c r="C544" s="68" t="s">
        <v>2420</v>
      </c>
      <c r="D544" s="5">
        <v>4202</v>
      </c>
      <c r="E544" s="68" t="s">
        <v>2434</v>
      </c>
      <c r="F544" s="5">
        <v>420299</v>
      </c>
      <c r="G544" s="68" t="s">
        <v>2435</v>
      </c>
    </row>
    <row r="545" spans="1:7" x14ac:dyDescent="0.25">
      <c r="A545" s="5">
        <v>2043689</v>
      </c>
      <c r="B545" s="5">
        <v>31</v>
      </c>
      <c r="C545" s="68" t="s">
        <v>2467</v>
      </c>
      <c r="D545" s="5">
        <v>3102</v>
      </c>
      <c r="E545" s="68" t="s">
        <v>2473</v>
      </c>
      <c r="F545" s="5">
        <v>310204</v>
      </c>
      <c r="G545" s="68" t="s">
        <v>2486</v>
      </c>
    </row>
    <row r="546" spans="1:7" x14ac:dyDescent="0.25">
      <c r="A546" s="5">
        <v>2043689</v>
      </c>
      <c r="B546" s="5">
        <v>32</v>
      </c>
      <c r="C546" s="68" t="s">
        <v>2439</v>
      </c>
      <c r="D546" s="5">
        <v>3204</v>
      </c>
      <c r="E546" s="68" t="s">
        <v>2456</v>
      </c>
      <c r="F546" s="5">
        <v>320409</v>
      </c>
      <c r="G546" s="68" t="s">
        <v>2494</v>
      </c>
    </row>
    <row r="547" spans="1:7" x14ac:dyDescent="0.25">
      <c r="A547" s="5">
        <v>2043689</v>
      </c>
      <c r="B547" s="5">
        <v>32</v>
      </c>
      <c r="C547" s="68" t="s">
        <v>2439</v>
      </c>
      <c r="D547" s="5">
        <v>3211</v>
      </c>
      <c r="E547" s="68" t="s">
        <v>2454</v>
      </c>
      <c r="F547" s="5">
        <v>321104</v>
      </c>
      <c r="G547" s="68" t="s">
        <v>2556</v>
      </c>
    </row>
    <row r="548" spans="1:7" x14ac:dyDescent="0.25">
      <c r="A548" s="5">
        <v>2043704</v>
      </c>
      <c r="B548" s="5">
        <v>42</v>
      </c>
      <c r="C548" s="68" t="s">
        <v>2420</v>
      </c>
      <c r="D548" s="5">
        <v>4201</v>
      </c>
      <c r="E548" s="68" t="s">
        <v>2442</v>
      </c>
      <c r="F548" s="5">
        <v>420109</v>
      </c>
      <c r="G548" s="68" t="s">
        <v>2680</v>
      </c>
    </row>
    <row r="549" spans="1:7" x14ac:dyDescent="0.25">
      <c r="A549" s="5">
        <v>2043704</v>
      </c>
      <c r="B549" s="5">
        <v>42</v>
      </c>
      <c r="C549" s="68" t="s">
        <v>2420</v>
      </c>
      <c r="D549" s="5">
        <v>4203</v>
      </c>
      <c r="E549" s="68" t="s">
        <v>2421</v>
      </c>
      <c r="F549" s="5">
        <v>420399</v>
      </c>
      <c r="G549" s="68" t="s">
        <v>2600</v>
      </c>
    </row>
    <row r="550" spans="1:7" x14ac:dyDescent="0.25">
      <c r="A550" s="5">
        <v>2043704</v>
      </c>
      <c r="B550" s="5">
        <v>42</v>
      </c>
      <c r="C550" s="68" t="s">
        <v>2420</v>
      </c>
      <c r="D550" s="5">
        <v>4205</v>
      </c>
      <c r="E550" s="68" t="s">
        <v>2423</v>
      </c>
      <c r="F550" s="5">
        <v>420599</v>
      </c>
      <c r="G550" s="68" t="s">
        <v>2653</v>
      </c>
    </row>
    <row r="551" spans="1:7" x14ac:dyDescent="0.25">
      <c r="A551" s="5">
        <v>2043735</v>
      </c>
      <c r="B551" s="5">
        <v>32</v>
      </c>
      <c r="C551" s="68" t="s">
        <v>2439</v>
      </c>
      <c r="D551" s="5">
        <v>3202</v>
      </c>
      <c r="E551" s="68" t="s">
        <v>2451</v>
      </c>
      <c r="F551" s="5">
        <v>320205</v>
      </c>
      <c r="G551" s="68" t="s">
        <v>2681</v>
      </c>
    </row>
    <row r="552" spans="1:7" x14ac:dyDescent="0.25">
      <c r="A552" s="5">
        <v>2043735</v>
      </c>
      <c r="B552" s="5">
        <v>32</v>
      </c>
      <c r="C552" s="68" t="s">
        <v>2439</v>
      </c>
      <c r="D552" s="5">
        <v>3211</v>
      </c>
      <c r="E552" s="68" t="s">
        <v>2454</v>
      </c>
      <c r="F552" s="5">
        <v>321102</v>
      </c>
      <c r="G552" s="68" t="s">
        <v>2679</v>
      </c>
    </row>
    <row r="553" spans="1:7" x14ac:dyDescent="0.25">
      <c r="A553" s="5">
        <v>2043738</v>
      </c>
      <c r="B553" s="5">
        <v>32</v>
      </c>
      <c r="C553" s="68" t="s">
        <v>2439</v>
      </c>
      <c r="D553" s="5">
        <v>3202</v>
      </c>
      <c r="E553" s="68" t="s">
        <v>2451</v>
      </c>
      <c r="F553" s="5">
        <v>320211</v>
      </c>
      <c r="G553" s="68" t="s">
        <v>2452</v>
      </c>
    </row>
    <row r="554" spans="1:7" x14ac:dyDescent="0.25">
      <c r="A554" s="5">
        <v>2043738</v>
      </c>
      <c r="B554" s="5">
        <v>45</v>
      </c>
      <c r="C554" s="68" t="s">
        <v>2460</v>
      </c>
      <c r="D554" s="5">
        <v>4504</v>
      </c>
      <c r="E554" s="68" t="s">
        <v>2461</v>
      </c>
      <c r="F554" s="5">
        <v>450403</v>
      </c>
      <c r="G554" s="68" t="s">
        <v>2650</v>
      </c>
    </row>
    <row r="555" spans="1:7" x14ac:dyDescent="0.25">
      <c r="A555" s="5">
        <v>2043753</v>
      </c>
      <c r="B555" s="5">
        <v>32</v>
      </c>
      <c r="C555" s="68" t="s">
        <v>2439</v>
      </c>
      <c r="D555" s="5">
        <v>3214</v>
      </c>
      <c r="E555" s="68" t="s">
        <v>2590</v>
      </c>
      <c r="F555" s="5">
        <v>321403</v>
      </c>
      <c r="G555" s="68" t="s">
        <v>2682</v>
      </c>
    </row>
    <row r="556" spans="1:7" x14ac:dyDescent="0.25">
      <c r="A556" s="5">
        <v>2043753</v>
      </c>
      <c r="B556" s="5">
        <v>42</v>
      </c>
      <c r="C556" s="68" t="s">
        <v>2420</v>
      </c>
      <c r="D556" s="5">
        <v>4203</v>
      </c>
      <c r="E556" s="68" t="s">
        <v>2421</v>
      </c>
      <c r="F556" s="5">
        <v>420308</v>
      </c>
      <c r="G556" s="68" t="s">
        <v>2427</v>
      </c>
    </row>
    <row r="557" spans="1:7" x14ac:dyDescent="0.25">
      <c r="A557" s="5">
        <v>2043753</v>
      </c>
      <c r="B557" s="5">
        <v>42</v>
      </c>
      <c r="C557" s="68" t="s">
        <v>2420</v>
      </c>
      <c r="D557" s="5">
        <v>4203</v>
      </c>
      <c r="E557" s="68" t="s">
        <v>2421</v>
      </c>
      <c r="F557" s="5">
        <v>420321</v>
      </c>
      <c r="G557" s="68" t="s">
        <v>2658</v>
      </c>
    </row>
    <row r="558" spans="1:7" x14ac:dyDescent="0.25">
      <c r="A558" s="5">
        <v>2043758</v>
      </c>
      <c r="B558" s="5">
        <v>32</v>
      </c>
      <c r="C558" s="68" t="s">
        <v>2439</v>
      </c>
      <c r="D558" s="5">
        <v>3202</v>
      </c>
      <c r="E558" s="68" t="s">
        <v>2451</v>
      </c>
      <c r="F558" s="5">
        <v>320207</v>
      </c>
      <c r="G558" s="68" t="s">
        <v>2683</v>
      </c>
    </row>
    <row r="559" spans="1:7" x14ac:dyDescent="0.25">
      <c r="A559" s="5">
        <v>2043758</v>
      </c>
      <c r="B559" s="5">
        <v>32</v>
      </c>
      <c r="C559" s="68" t="s">
        <v>2439</v>
      </c>
      <c r="D559" s="5">
        <v>3202</v>
      </c>
      <c r="E559" s="68" t="s">
        <v>2451</v>
      </c>
      <c r="F559" s="5">
        <v>320216</v>
      </c>
      <c r="G559" s="68" t="s">
        <v>2535</v>
      </c>
    </row>
    <row r="560" spans="1:7" x14ac:dyDescent="0.25">
      <c r="A560" s="5">
        <v>2043771</v>
      </c>
      <c r="B560" s="5">
        <v>32</v>
      </c>
      <c r="C560" s="68" t="s">
        <v>2439</v>
      </c>
      <c r="D560" s="5">
        <v>3211</v>
      </c>
      <c r="E560" s="68" t="s">
        <v>2454</v>
      </c>
      <c r="F560" s="5">
        <v>321102</v>
      </c>
      <c r="G560" s="68" t="s">
        <v>2679</v>
      </c>
    </row>
    <row r="561" spans="1:7" x14ac:dyDescent="0.25">
      <c r="A561" s="5">
        <v>2043771</v>
      </c>
      <c r="B561" s="5">
        <v>42</v>
      </c>
      <c r="C561" s="68" t="s">
        <v>2420</v>
      </c>
      <c r="D561" s="5">
        <v>4203</v>
      </c>
      <c r="E561" s="68" t="s">
        <v>2421</v>
      </c>
      <c r="F561" s="5">
        <v>420310</v>
      </c>
      <c r="G561" s="68" t="s">
        <v>2453</v>
      </c>
    </row>
    <row r="562" spans="1:7" x14ac:dyDescent="0.25">
      <c r="A562" s="5">
        <v>2043771</v>
      </c>
      <c r="B562" s="5">
        <v>46</v>
      </c>
      <c r="C562" s="68" t="s">
        <v>2428</v>
      </c>
      <c r="D562" s="5">
        <v>4602</v>
      </c>
      <c r="E562" s="68" t="s">
        <v>2684</v>
      </c>
      <c r="F562" s="5">
        <v>460209</v>
      </c>
      <c r="G562" s="68" t="s">
        <v>2685</v>
      </c>
    </row>
    <row r="563" spans="1:7" x14ac:dyDescent="0.25">
      <c r="A563" s="5">
        <v>2043780</v>
      </c>
      <c r="B563" s="5">
        <v>32</v>
      </c>
      <c r="C563" s="68" t="s">
        <v>2439</v>
      </c>
      <c r="D563" s="5">
        <v>3202</v>
      </c>
      <c r="E563" s="68" t="s">
        <v>2451</v>
      </c>
      <c r="F563" s="5">
        <v>320220</v>
      </c>
      <c r="G563" s="68" t="s">
        <v>2686</v>
      </c>
    </row>
    <row r="564" spans="1:7" x14ac:dyDescent="0.25">
      <c r="A564" s="5">
        <v>2043780</v>
      </c>
      <c r="B564" s="5">
        <v>32</v>
      </c>
      <c r="C564" s="68" t="s">
        <v>2439</v>
      </c>
      <c r="D564" s="5">
        <v>3202</v>
      </c>
      <c r="E564" s="68" t="s">
        <v>2451</v>
      </c>
      <c r="F564" s="5">
        <v>320226</v>
      </c>
      <c r="G564" s="68" t="s">
        <v>2502</v>
      </c>
    </row>
    <row r="565" spans="1:7" x14ac:dyDescent="0.25">
      <c r="A565" s="5">
        <v>2043780</v>
      </c>
      <c r="B565" s="5">
        <v>32</v>
      </c>
      <c r="C565" s="68" t="s">
        <v>2439</v>
      </c>
      <c r="D565" s="5">
        <v>3211</v>
      </c>
      <c r="E565" s="68" t="s">
        <v>2454</v>
      </c>
      <c r="F565" s="5">
        <v>321104</v>
      </c>
      <c r="G565" s="68" t="s">
        <v>2556</v>
      </c>
    </row>
    <row r="566" spans="1:7" x14ac:dyDescent="0.25">
      <c r="A566" s="5">
        <v>2043828</v>
      </c>
      <c r="B566" s="5">
        <v>31</v>
      </c>
      <c r="C566" s="68" t="s">
        <v>2467</v>
      </c>
      <c r="D566" s="5">
        <v>3105</v>
      </c>
      <c r="E566" s="68" t="s">
        <v>2475</v>
      </c>
      <c r="F566" s="5">
        <v>310505</v>
      </c>
      <c r="G566" s="68" t="s">
        <v>2534</v>
      </c>
    </row>
    <row r="567" spans="1:7" x14ac:dyDescent="0.25">
      <c r="A567" s="5">
        <v>2043828</v>
      </c>
      <c r="B567" s="5">
        <v>32</v>
      </c>
      <c r="C567" s="68" t="s">
        <v>2439</v>
      </c>
      <c r="D567" s="5">
        <v>3213</v>
      </c>
      <c r="E567" s="68" t="s">
        <v>2440</v>
      </c>
      <c r="F567" s="5">
        <v>321302</v>
      </c>
      <c r="G567" s="68" t="s">
        <v>2441</v>
      </c>
    </row>
    <row r="568" spans="1:7" x14ac:dyDescent="0.25">
      <c r="A568" s="5">
        <v>2043828</v>
      </c>
      <c r="B568" s="5">
        <v>42</v>
      </c>
      <c r="C568" s="68" t="s">
        <v>2420</v>
      </c>
      <c r="D568" s="5">
        <v>4206</v>
      </c>
      <c r="E568" s="68" t="s">
        <v>2437</v>
      </c>
      <c r="F568" s="5">
        <v>420601</v>
      </c>
      <c r="G568" s="68" t="s">
        <v>2531</v>
      </c>
    </row>
    <row r="569" spans="1:7" x14ac:dyDescent="0.25">
      <c r="A569" s="5">
        <v>2043854</v>
      </c>
      <c r="B569" s="5">
        <v>31</v>
      </c>
      <c r="C569" s="68" t="s">
        <v>2467</v>
      </c>
      <c r="D569" s="5">
        <v>3107</v>
      </c>
      <c r="E569" s="68" t="s">
        <v>2468</v>
      </c>
      <c r="F569" s="5">
        <v>310702</v>
      </c>
      <c r="G569" s="68" t="s">
        <v>2470</v>
      </c>
    </row>
    <row r="570" spans="1:7" x14ac:dyDescent="0.25">
      <c r="A570" s="5">
        <v>2043854</v>
      </c>
      <c r="B570" s="5">
        <v>32</v>
      </c>
      <c r="C570" s="68" t="s">
        <v>2439</v>
      </c>
      <c r="D570" s="5">
        <v>3211</v>
      </c>
      <c r="E570" s="68" t="s">
        <v>2454</v>
      </c>
      <c r="F570" s="5">
        <v>321104</v>
      </c>
      <c r="G570" s="68" t="s">
        <v>2556</v>
      </c>
    </row>
    <row r="571" spans="1:7" x14ac:dyDescent="0.25">
      <c r="A571" s="5">
        <v>2043854</v>
      </c>
      <c r="B571" s="5">
        <v>32</v>
      </c>
      <c r="C571" s="68" t="s">
        <v>2439</v>
      </c>
      <c r="D571" s="5">
        <v>3211</v>
      </c>
      <c r="E571" s="68" t="s">
        <v>2454</v>
      </c>
      <c r="F571" s="5">
        <v>321111</v>
      </c>
      <c r="G571" s="68" t="s">
        <v>2455</v>
      </c>
    </row>
    <row r="572" spans="1:7" x14ac:dyDescent="0.25">
      <c r="A572" s="5">
        <v>2043916</v>
      </c>
      <c r="B572" s="5">
        <v>42</v>
      </c>
      <c r="C572" s="68" t="s">
        <v>2420</v>
      </c>
      <c r="D572" s="5">
        <v>4203</v>
      </c>
      <c r="E572" s="68" t="s">
        <v>2421</v>
      </c>
      <c r="F572" s="5">
        <v>420312</v>
      </c>
      <c r="G572" s="68" t="s">
        <v>2426</v>
      </c>
    </row>
    <row r="573" spans="1:7" x14ac:dyDescent="0.25">
      <c r="A573" s="5">
        <v>2043931</v>
      </c>
      <c r="B573" s="5">
        <v>42</v>
      </c>
      <c r="C573" s="68" t="s">
        <v>2420</v>
      </c>
      <c r="D573" s="5">
        <v>4203</v>
      </c>
      <c r="E573" s="68" t="s">
        <v>2421</v>
      </c>
      <c r="F573" s="5">
        <v>420311</v>
      </c>
      <c r="G573" s="68" t="s">
        <v>2425</v>
      </c>
    </row>
    <row r="574" spans="1:7" x14ac:dyDescent="0.25">
      <c r="A574" s="5">
        <v>2043931</v>
      </c>
      <c r="B574" s="5">
        <v>42</v>
      </c>
      <c r="C574" s="68" t="s">
        <v>2420</v>
      </c>
      <c r="D574" s="5">
        <v>4203</v>
      </c>
      <c r="E574" s="68" t="s">
        <v>2421</v>
      </c>
      <c r="F574" s="5">
        <v>420321</v>
      </c>
      <c r="G574" s="68" t="s">
        <v>2658</v>
      </c>
    </row>
    <row r="575" spans="1:7" x14ac:dyDescent="0.25">
      <c r="A575" s="5">
        <v>2043931</v>
      </c>
      <c r="B575" s="5">
        <v>45</v>
      </c>
      <c r="C575" s="68" t="s">
        <v>2460</v>
      </c>
      <c r="D575" s="5">
        <v>4504</v>
      </c>
      <c r="E575" s="68" t="s">
        <v>2461</v>
      </c>
      <c r="F575" s="5">
        <v>450409</v>
      </c>
      <c r="G575" s="68" t="s">
        <v>2639</v>
      </c>
    </row>
    <row r="576" spans="1:7" x14ac:dyDescent="0.25">
      <c r="A576" s="5">
        <v>2043935</v>
      </c>
      <c r="B576" s="5">
        <v>35</v>
      </c>
      <c r="C576" s="68" t="s">
        <v>2687</v>
      </c>
      <c r="D576" s="5">
        <v>3505</v>
      </c>
      <c r="E576" s="68" t="s">
        <v>2688</v>
      </c>
      <c r="F576" s="5">
        <v>350505</v>
      </c>
      <c r="G576" s="68" t="s">
        <v>2689</v>
      </c>
    </row>
    <row r="577" spans="1:7" x14ac:dyDescent="0.25">
      <c r="A577" s="5">
        <v>2043935</v>
      </c>
      <c r="B577" s="5">
        <v>42</v>
      </c>
      <c r="C577" s="68" t="s">
        <v>2420</v>
      </c>
      <c r="D577" s="5">
        <v>4203</v>
      </c>
      <c r="E577" s="68" t="s">
        <v>2421</v>
      </c>
      <c r="F577" s="5">
        <v>420317</v>
      </c>
      <c r="G577" s="68" t="s">
        <v>2422</v>
      </c>
    </row>
    <row r="578" spans="1:7" x14ac:dyDescent="0.25">
      <c r="A578" s="5">
        <v>2043935</v>
      </c>
      <c r="B578" s="5">
        <v>42</v>
      </c>
      <c r="C578" s="68" t="s">
        <v>2420</v>
      </c>
      <c r="D578" s="5">
        <v>4205</v>
      </c>
      <c r="E578" s="68" t="s">
        <v>2423</v>
      </c>
      <c r="F578" s="5">
        <v>420502</v>
      </c>
      <c r="G578" s="68" t="s">
        <v>2690</v>
      </c>
    </row>
    <row r="579" spans="1:7" x14ac:dyDescent="0.25">
      <c r="A579" s="5">
        <v>2043966</v>
      </c>
      <c r="B579" s="5">
        <v>32</v>
      </c>
      <c r="C579" s="68" t="s">
        <v>2439</v>
      </c>
      <c r="D579" s="5">
        <v>3210</v>
      </c>
      <c r="E579" s="68" t="s">
        <v>2507</v>
      </c>
      <c r="F579" s="5">
        <v>321001</v>
      </c>
      <c r="G579" s="68" t="s">
        <v>2526</v>
      </c>
    </row>
    <row r="580" spans="1:7" x14ac:dyDescent="0.25">
      <c r="A580" s="5">
        <v>2043966</v>
      </c>
      <c r="B580" s="5">
        <v>42</v>
      </c>
      <c r="C580" s="68" t="s">
        <v>2420</v>
      </c>
      <c r="D580" s="5">
        <v>4203</v>
      </c>
      <c r="E580" s="68" t="s">
        <v>2421</v>
      </c>
      <c r="F580" s="5">
        <v>420312</v>
      </c>
      <c r="G580" s="68" t="s">
        <v>2426</v>
      </c>
    </row>
    <row r="581" spans="1:7" x14ac:dyDescent="0.25">
      <c r="A581" s="5">
        <v>2043966</v>
      </c>
      <c r="B581" s="5">
        <v>42</v>
      </c>
      <c r="C581" s="68" t="s">
        <v>2420</v>
      </c>
      <c r="D581" s="5">
        <v>4205</v>
      </c>
      <c r="E581" s="68" t="s">
        <v>2423</v>
      </c>
      <c r="F581" s="5">
        <v>420503</v>
      </c>
      <c r="G581" s="68" t="s">
        <v>2691</v>
      </c>
    </row>
    <row r="582" spans="1:7" x14ac:dyDescent="0.25">
      <c r="A582" s="5">
        <v>2043973</v>
      </c>
      <c r="B582" s="5">
        <v>42</v>
      </c>
      <c r="C582" s="68" t="s">
        <v>2420</v>
      </c>
      <c r="D582" s="5">
        <v>4203</v>
      </c>
      <c r="E582" s="68" t="s">
        <v>2421</v>
      </c>
      <c r="F582" s="5">
        <v>420312</v>
      </c>
      <c r="G582" s="68" t="s">
        <v>2426</v>
      </c>
    </row>
    <row r="583" spans="1:7" x14ac:dyDescent="0.25">
      <c r="A583" s="5">
        <v>2043973</v>
      </c>
      <c r="B583" s="5">
        <v>42</v>
      </c>
      <c r="C583" s="68" t="s">
        <v>2420</v>
      </c>
      <c r="D583" s="5">
        <v>4203</v>
      </c>
      <c r="E583" s="68" t="s">
        <v>2421</v>
      </c>
      <c r="F583" s="5">
        <v>420321</v>
      </c>
      <c r="G583" s="68" t="s">
        <v>2658</v>
      </c>
    </row>
    <row r="584" spans="1:7" x14ac:dyDescent="0.25">
      <c r="A584" s="5">
        <v>2043973</v>
      </c>
      <c r="B584" s="5">
        <v>42</v>
      </c>
      <c r="C584" s="68" t="s">
        <v>2420</v>
      </c>
      <c r="D584" s="5">
        <v>4205</v>
      </c>
      <c r="E584" s="68" t="s">
        <v>2423</v>
      </c>
      <c r="F584" s="5">
        <v>420501</v>
      </c>
      <c r="G584" s="68" t="s">
        <v>2424</v>
      </c>
    </row>
    <row r="585" spans="1:7" x14ac:dyDescent="0.25">
      <c r="A585" s="5">
        <v>2043991</v>
      </c>
      <c r="B585" s="5">
        <v>31</v>
      </c>
      <c r="C585" s="68" t="s">
        <v>2467</v>
      </c>
      <c r="D585" s="5">
        <v>3101</v>
      </c>
      <c r="E585" s="68" t="s">
        <v>2497</v>
      </c>
      <c r="F585" s="5">
        <v>310113</v>
      </c>
      <c r="G585" s="68" t="s">
        <v>2562</v>
      </c>
    </row>
    <row r="586" spans="1:7" x14ac:dyDescent="0.25">
      <c r="A586" s="5">
        <v>2043991</v>
      </c>
      <c r="B586" s="5">
        <v>31</v>
      </c>
      <c r="C586" s="68" t="s">
        <v>2467</v>
      </c>
      <c r="D586" s="5">
        <v>3105</v>
      </c>
      <c r="E586" s="68" t="s">
        <v>2475</v>
      </c>
      <c r="F586" s="5">
        <v>310510</v>
      </c>
      <c r="G586" s="68" t="s">
        <v>2692</v>
      </c>
    </row>
    <row r="587" spans="1:7" x14ac:dyDescent="0.25">
      <c r="A587" s="5">
        <v>2043991</v>
      </c>
      <c r="B587" s="5">
        <v>32</v>
      </c>
      <c r="C587" s="68" t="s">
        <v>2439</v>
      </c>
      <c r="D587" s="5">
        <v>3201</v>
      </c>
      <c r="E587" s="68" t="s">
        <v>2519</v>
      </c>
      <c r="F587" s="5">
        <v>320101</v>
      </c>
      <c r="G587" s="68" t="s">
        <v>2520</v>
      </c>
    </row>
    <row r="588" spans="1:7" x14ac:dyDescent="0.25">
      <c r="A588" s="5">
        <v>2043995</v>
      </c>
      <c r="B588" s="5">
        <v>42</v>
      </c>
      <c r="C588" s="68" t="s">
        <v>2420</v>
      </c>
      <c r="D588" s="5">
        <v>4203</v>
      </c>
      <c r="E588" s="68" t="s">
        <v>2421</v>
      </c>
      <c r="F588" s="5">
        <v>420399</v>
      </c>
      <c r="G588" s="68" t="s">
        <v>2600</v>
      </c>
    </row>
    <row r="589" spans="1:7" x14ac:dyDescent="0.25">
      <c r="A589" s="5">
        <v>2043995</v>
      </c>
      <c r="B589" s="5">
        <v>42</v>
      </c>
      <c r="C589" s="68" t="s">
        <v>2420</v>
      </c>
      <c r="D589" s="5">
        <v>4206</v>
      </c>
      <c r="E589" s="68" t="s">
        <v>2437</v>
      </c>
      <c r="F589" s="5">
        <v>420602</v>
      </c>
      <c r="G589" s="68" t="s">
        <v>2449</v>
      </c>
    </row>
    <row r="590" spans="1:7" x14ac:dyDescent="0.25">
      <c r="A590" s="5">
        <v>2043995</v>
      </c>
      <c r="B590" s="5">
        <v>45</v>
      </c>
      <c r="C590" s="68" t="s">
        <v>2460</v>
      </c>
      <c r="D590" s="5">
        <v>4504</v>
      </c>
      <c r="E590" s="68" t="s">
        <v>2461</v>
      </c>
      <c r="F590" s="5">
        <v>450409</v>
      </c>
      <c r="G590" s="68" t="s">
        <v>2639</v>
      </c>
    </row>
    <row r="591" spans="1:7" x14ac:dyDescent="0.25">
      <c r="A591" s="5">
        <v>2044007</v>
      </c>
      <c r="B591" s="5">
        <v>35</v>
      </c>
      <c r="C591" s="68" t="s">
        <v>2687</v>
      </c>
      <c r="D591" s="5">
        <v>3505</v>
      </c>
      <c r="E591" s="68" t="s">
        <v>2688</v>
      </c>
      <c r="F591" s="5">
        <v>350503</v>
      </c>
      <c r="G591" s="68" t="s">
        <v>2693</v>
      </c>
    </row>
    <row r="592" spans="1:7" x14ac:dyDescent="0.25">
      <c r="A592" s="5">
        <v>2044007</v>
      </c>
      <c r="B592" s="5">
        <v>35</v>
      </c>
      <c r="C592" s="68" t="s">
        <v>2687</v>
      </c>
      <c r="D592" s="5">
        <v>3505</v>
      </c>
      <c r="E592" s="68" t="s">
        <v>2688</v>
      </c>
      <c r="F592" s="5">
        <v>350506</v>
      </c>
      <c r="G592" s="68" t="s">
        <v>2694</v>
      </c>
    </row>
    <row r="593" spans="1:7" x14ac:dyDescent="0.25">
      <c r="A593" s="5">
        <v>2044007</v>
      </c>
      <c r="B593" s="5">
        <v>35</v>
      </c>
      <c r="C593" s="68" t="s">
        <v>2687</v>
      </c>
      <c r="D593" s="5">
        <v>3505</v>
      </c>
      <c r="E593" s="68" t="s">
        <v>2688</v>
      </c>
      <c r="F593" s="5">
        <v>350507</v>
      </c>
      <c r="G593" s="68" t="s">
        <v>2695</v>
      </c>
    </row>
    <row r="594" spans="1:7" x14ac:dyDescent="0.25">
      <c r="A594" s="5">
        <v>2044008</v>
      </c>
      <c r="B594" s="5">
        <v>42</v>
      </c>
      <c r="C594" s="68" t="s">
        <v>2420</v>
      </c>
      <c r="D594" s="5">
        <v>4201</v>
      </c>
      <c r="E594" s="68" t="s">
        <v>2442</v>
      </c>
      <c r="F594" s="5">
        <v>420110</v>
      </c>
      <c r="G594" s="68" t="s">
        <v>2696</v>
      </c>
    </row>
    <row r="595" spans="1:7" x14ac:dyDescent="0.25">
      <c r="A595" s="5">
        <v>2044008</v>
      </c>
      <c r="B595" s="5">
        <v>42</v>
      </c>
      <c r="C595" s="68" t="s">
        <v>2420</v>
      </c>
      <c r="D595" s="5">
        <v>4205</v>
      </c>
      <c r="E595" s="68" t="s">
        <v>2423</v>
      </c>
      <c r="F595" s="5">
        <v>420503</v>
      </c>
      <c r="G595" s="68" t="s">
        <v>2691</v>
      </c>
    </row>
    <row r="596" spans="1:7" x14ac:dyDescent="0.25">
      <c r="A596" s="5">
        <v>2044008</v>
      </c>
      <c r="B596" s="5">
        <v>42</v>
      </c>
      <c r="C596" s="68" t="s">
        <v>2420</v>
      </c>
      <c r="D596" s="5">
        <v>4206</v>
      </c>
      <c r="E596" s="68" t="s">
        <v>2437</v>
      </c>
      <c r="F596" s="5">
        <v>420606</v>
      </c>
      <c r="G596" s="68" t="s">
        <v>2450</v>
      </c>
    </row>
    <row r="597" spans="1:7" x14ac:dyDescent="0.25">
      <c r="A597" s="5">
        <v>2044028</v>
      </c>
      <c r="B597" s="5">
        <v>42</v>
      </c>
      <c r="C597" s="68" t="s">
        <v>2420</v>
      </c>
      <c r="D597" s="5">
        <v>4203</v>
      </c>
      <c r="E597" s="68" t="s">
        <v>2421</v>
      </c>
      <c r="F597" s="5">
        <v>420312</v>
      </c>
      <c r="G597" s="68" t="s">
        <v>2426</v>
      </c>
    </row>
    <row r="598" spans="1:7" x14ac:dyDescent="0.25">
      <c r="A598" s="5">
        <v>2044048</v>
      </c>
      <c r="B598" s="5">
        <v>31</v>
      </c>
      <c r="C598" s="68" t="s">
        <v>2467</v>
      </c>
      <c r="D598" s="5">
        <v>3106</v>
      </c>
      <c r="E598" s="68" t="s">
        <v>2622</v>
      </c>
      <c r="F598" s="5">
        <v>310606</v>
      </c>
      <c r="G598" s="68" t="s">
        <v>2697</v>
      </c>
    </row>
    <row r="599" spans="1:7" x14ac:dyDescent="0.25">
      <c r="A599" s="5">
        <v>2044048</v>
      </c>
      <c r="B599" s="5">
        <v>31</v>
      </c>
      <c r="C599" s="68" t="s">
        <v>2467</v>
      </c>
      <c r="D599" s="5">
        <v>3107</v>
      </c>
      <c r="E599" s="68" t="s">
        <v>2468</v>
      </c>
      <c r="F599" s="5">
        <v>310706</v>
      </c>
      <c r="G599" s="68" t="s">
        <v>2504</v>
      </c>
    </row>
    <row r="600" spans="1:7" x14ac:dyDescent="0.25">
      <c r="A600" s="5">
        <v>2044048</v>
      </c>
      <c r="B600" s="5">
        <v>32</v>
      </c>
      <c r="C600" s="68" t="s">
        <v>2439</v>
      </c>
      <c r="D600" s="5">
        <v>3214</v>
      </c>
      <c r="E600" s="68" t="s">
        <v>2590</v>
      </c>
      <c r="F600" s="5">
        <v>321402</v>
      </c>
      <c r="G600" s="68" t="s">
        <v>2620</v>
      </c>
    </row>
    <row r="601" spans="1:7" x14ac:dyDescent="0.25">
      <c r="A601" s="5">
        <v>2044066</v>
      </c>
      <c r="B601" s="5">
        <v>42</v>
      </c>
      <c r="C601" s="68" t="s">
        <v>2420</v>
      </c>
      <c r="D601" s="5">
        <v>4203</v>
      </c>
      <c r="E601" s="68" t="s">
        <v>2421</v>
      </c>
      <c r="F601" s="5">
        <v>420313</v>
      </c>
      <c r="G601" s="68" t="s">
        <v>2436</v>
      </c>
    </row>
    <row r="602" spans="1:7" x14ac:dyDescent="0.25">
      <c r="A602" s="5">
        <v>2044066</v>
      </c>
      <c r="B602" s="5">
        <v>45</v>
      </c>
      <c r="C602" s="68" t="s">
        <v>2460</v>
      </c>
      <c r="D602" s="5">
        <v>4504</v>
      </c>
      <c r="E602" s="68" t="s">
        <v>2461</v>
      </c>
      <c r="F602" s="5">
        <v>450409</v>
      </c>
      <c r="G602" s="68" t="s">
        <v>2639</v>
      </c>
    </row>
    <row r="603" spans="1:7" x14ac:dyDescent="0.25">
      <c r="A603" s="5">
        <v>2044066</v>
      </c>
      <c r="B603" s="5">
        <v>45</v>
      </c>
      <c r="C603" s="68" t="s">
        <v>2460</v>
      </c>
      <c r="D603" s="5">
        <v>4504</v>
      </c>
      <c r="E603" s="68" t="s">
        <v>2461</v>
      </c>
      <c r="F603" s="5">
        <v>450417</v>
      </c>
      <c r="G603" s="68" t="s">
        <v>2462</v>
      </c>
    </row>
    <row r="604" spans="1:7" x14ac:dyDescent="0.25">
      <c r="A604" s="5">
        <v>2044089</v>
      </c>
      <c r="B604" s="5">
        <v>42</v>
      </c>
      <c r="C604" s="68" t="s">
        <v>2420</v>
      </c>
      <c r="D604" s="5">
        <v>4203</v>
      </c>
      <c r="E604" s="68" t="s">
        <v>2421</v>
      </c>
      <c r="F604" s="5">
        <v>420311</v>
      </c>
      <c r="G604" s="68" t="s">
        <v>2425</v>
      </c>
    </row>
    <row r="605" spans="1:7" x14ac:dyDescent="0.25">
      <c r="A605" s="5">
        <v>2044107</v>
      </c>
      <c r="B605" s="5">
        <v>42</v>
      </c>
      <c r="C605" s="68" t="s">
        <v>2420</v>
      </c>
      <c r="D605" s="5">
        <v>4206</v>
      </c>
      <c r="E605" s="68" t="s">
        <v>2437</v>
      </c>
      <c r="F605" s="5">
        <v>420603</v>
      </c>
      <c r="G605" s="68" t="s">
        <v>2490</v>
      </c>
    </row>
    <row r="606" spans="1:7" x14ac:dyDescent="0.25">
      <c r="A606" s="5">
        <v>2044107</v>
      </c>
      <c r="B606" s="5">
        <v>42</v>
      </c>
      <c r="C606" s="68" t="s">
        <v>2420</v>
      </c>
      <c r="D606" s="5">
        <v>4206</v>
      </c>
      <c r="E606" s="68" t="s">
        <v>2437</v>
      </c>
      <c r="F606" s="5">
        <v>420605</v>
      </c>
      <c r="G606" s="68" t="s">
        <v>2438</v>
      </c>
    </row>
    <row r="607" spans="1:7" x14ac:dyDescent="0.25">
      <c r="A607" s="5">
        <v>2044139</v>
      </c>
      <c r="B607" s="5">
        <v>42</v>
      </c>
      <c r="C607" s="68" t="s">
        <v>2420</v>
      </c>
      <c r="D607" s="5">
        <v>4203</v>
      </c>
      <c r="E607" s="68" t="s">
        <v>2421</v>
      </c>
      <c r="F607" s="5">
        <v>420313</v>
      </c>
      <c r="G607" s="68" t="s">
        <v>2436</v>
      </c>
    </row>
    <row r="608" spans="1:7" x14ac:dyDescent="0.25">
      <c r="A608" s="5">
        <v>2044201</v>
      </c>
      <c r="B608" s="5">
        <v>32</v>
      </c>
      <c r="C608" s="68" t="s">
        <v>2439</v>
      </c>
      <c r="D608" s="5">
        <v>3202</v>
      </c>
      <c r="E608" s="68" t="s">
        <v>2451</v>
      </c>
      <c r="F608" s="5">
        <v>320211</v>
      </c>
      <c r="G608" s="68" t="s">
        <v>2452</v>
      </c>
    </row>
    <row r="609" spans="1:7" x14ac:dyDescent="0.25">
      <c r="A609" s="5">
        <v>2044201</v>
      </c>
      <c r="B609" s="5">
        <v>42</v>
      </c>
      <c r="C609" s="68" t="s">
        <v>2420</v>
      </c>
      <c r="D609" s="5">
        <v>4202</v>
      </c>
      <c r="E609" s="68" t="s">
        <v>2434</v>
      </c>
      <c r="F609" s="5">
        <v>420205</v>
      </c>
      <c r="G609" s="68" t="s">
        <v>2552</v>
      </c>
    </row>
    <row r="610" spans="1:7" x14ac:dyDescent="0.25">
      <c r="A610" s="5">
        <v>2044201</v>
      </c>
      <c r="B610" s="5">
        <v>44</v>
      </c>
      <c r="C610" s="68" t="s">
        <v>2491</v>
      </c>
      <c r="D610" s="5">
        <v>4407</v>
      </c>
      <c r="E610" s="68" t="s">
        <v>2492</v>
      </c>
      <c r="F610" s="5">
        <v>440706</v>
      </c>
      <c r="G610" s="68" t="s">
        <v>2493</v>
      </c>
    </row>
    <row r="611" spans="1:7" x14ac:dyDescent="0.25">
      <c r="A611" s="5">
        <v>2044217</v>
      </c>
      <c r="B611" s="5">
        <v>42</v>
      </c>
      <c r="C611" s="68" t="s">
        <v>2420</v>
      </c>
      <c r="D611" s="5">
        <v>4203</v>
      </c>
      <c r="E611" s="68" t="s">
        <v>2421</v>
      </c>
      <c r="F611" s="5">
        <v>420312</v>
      </c>
      <c r="G611" s="68" t="s">
        <v>2426</v>
      </c>
    </row>
    <row r="612" spans="1:7" x14ac:dyDescent="0.25">
      <c r="A612" s="5">
        <v>2044217</v>
      </c>
      <c r="B612" s="5">
        <v>42</v>
      </c>
      <c r="C612" s="68" t="s">
        <v>2420</v>
      </c>
      <c r="D612" s="5">
        <v>4203</v>
      </c>
      <c r="E612" s="68" t="s">
        <v>2421</v>
      </c>
      <c r="F612" s="5">
        <v>420314</v>
      </c>
      <c r="G612" s="68" t="s">
        <v>2698</v>
      </c>
    </row>
    <row r="613" spans="1:7" x14ac:dyDescent="0.25">
      <c r="A613" s="5">
        <v>2044217</v>
      </c>
      <c r="B613" s="5">
        <v>42</v>
      </c>
      <c r="C613" s="68" t="s">
        <v>2420</v>
      </c>
      <c r="D613" s="5">
        <v>4203</v>
      </c>
      <c r="E613" s="68" t="s">
        <v>2421</v>
      </c>
      <c r="F613" s="5">
        <v>420319</v>
      </c>
      <c r="G613" s="68" t="s">
        <v>2445</v>
      </c>
    </row>
    <row r="614" spans="1:7" x14ac:dyDescent="0.25">
      <c r="A614" s="5">
        <v>2044237</v>
      </c>
      <c r="B614" s="5">
        <v>42</v>
      </c>
      <c r="C614" s="68" t="s">
        <v>2420</v>
      </c>
      <c r="D614" s="5">
        <v>4202</v>
      </c>
      <c r="E614" s="68" t="s">
        <v>2434</v>
      </c>
      <c r="F614" s="5">
        <v>420207</v>
      </c>
      <c r="G614" s="68" t="s">
        <v>2459</v>
      </c>
    </row>
    <row r="615" spans="1:7" x14ac:dyDescent="0.25">
      <c r="A615" s="5">
        <v>2044237</v>
      </c>
      <c r="B615" s="5">
        <v>42</v>
      </c>
      <c r="C615" s="68" t="s">
        <v>2420</v>
      </c>
      <c r="D615" s="5">
        <v>4203</v>
      </c>
      <c r="E615" s="68" t="s">
        <v>2421</v>
      </c>
      <c r="F615" s="5">
        <v>420301</v>
      </c>
      <c r="G615" s="68" t="s">
        <v>2557</v>
      </c>
    </row>
    <row r="616" spans="1:7" x14ac:dyDescent="0.25">
      <c r="A616" s="5">
        <v>2044252</v>
      </c>
      <c r="B616" s="5">
        <v>42</v>
      </c>
      <c r="C616" s="68" t="s">
        <v>2420</v>
      </c>
      <c r="D616" s="5">
        <v>4203</v>
      </c>
      <c r="E616" s="68" t="s">
        <v>2421</v>
      </c>
      <c r="F616" s="5">
        <v>420305</v>
      </c>
      <c r="G616" s="68" t="s">
        <v>2565</v>
      </c>
    </row>
    <row r="617" spans="1:7" x14ac:dyDescent="0.25">
      <c r="A617" s="5">
        <v>2044289</v>
      </c>
      <c r="B617" s="5">
        <v>42</v>
      </c>
      <c r="C617" s="68" t="s">
        <v>2420</v>
      </c>
      <c r="D617" s="5">
        <v>4202</v>
      </c>
      <c r="E617" s="68" t="s">
        <v>2434</v>
      </c>
      <c r="F617" s="5">
        <v>420207</v>
      </c>
      <c r="G617" s="68" t="s">
        <v>2459</v>
      </c>
    </row>
    <row r="618" spans="1:7" x14ac:dyDescent="0.25">
      <c r="A618" s="5">
        <v>2044289</v>
      </c>
      <c r="B618" s="5">
        <v>42</v>
      </c>
      <c r="C618" s="68" t="s">
        <v>2420</v>
      </c>
      <c r="D618" s="5">
        <v>4203</v>
      </c>
      <c r="E618" s="68" t="s">
        <v>2421</v>
      </c>
      <c r="F618" s="5">
        <v>420312</v>
      </c>
      <c r="G618" s="68" t="s">
        <v>2426</v>
      </c>
    </row>
    <row r="619" spans="1:7" x14ac:dyDescent="0.25">
      <c r="A619" s="5">
        <v>2044290</v>
      </c>
      <c r="B619" s="5">
        <v>42</v>
      </c>
      <c r="C619" s="68" t="s">
        <v>2420</v>
      </c>
      <c r="D619" s="5">
        <v>4203</v>
      </c>
      <c r="E619" s="68" t="s">
        <v>2421</v>
      </c>
      <c r="F619" s="5">
        <v>420312</v>
      </c>
      <c r="G619" s="68" t="s">
        <v>2426</v>
      </c>
    </row>
    <row r="620" spans="1:7" x14ac:dyDescent="0.25">
      <c r="A620" s="5">
        <v>2044290</v>
      </c>
      <c r="B620" s="5">
        <v>42</v>
      </c>
      <c r="C620" s="68" t="s">
        <v>2420</v>
      </c>
      <c r="D620" s="5">
        <v>4206</v>
      </c>
      <c r="E620" s="68" t="s">
        <v>2437</v>
      </c>
      <c r="F620" s="5">
        <v>420605</v>
      </c>
      <c r="G620" s="68" t="s">
        <v>2438</v>
      </c>
    </row>
    <row r="621" spans="1:7" x14ac:dyDescent="0.25">
      <c r="A621" s="5">
        <v>2044290</v>
      </c>
      <c r="B621" s="5">
        <v>44</v>
      </c>
      <c r="C621" s="68" t="s">
        <v>2491</v>
      </c>
      <c r="D621" s="5">
        <v>4407</v>
      </c>
      <c r="E621" s="68" t="s">
        <v>2492</v>
      </c>
      <c r="F621" s="5">
        <v>440706</v>
      </c>
      <c r="G621" s="68" t="s">
        <v>2493</v>
      </c>
    </row>
    <row r="622" spans="1:7" x14ac:dyDescent="0.25">
      <c r="A622" s="5">
        <v>2044337</v>
      </c>
      <c r="B622" s="5">
        <v>42</v>
      </c>
      <c r="C622" s="68" t="s">
        <v>2420</v>
      </c>
      <c r="D622" s="5">
        <v>4203</v>
      </c>
      <c r="E622" s="68" t="s">
        <v>2421</v>
      </c>
      <c r="F622" s="5">
        <v>420312</v>
      </c>
      <c r="G622" s="68" t="s">
        <v>2426</v>
      </c>
    </row>
    <row r="623" spans="1:7" x14ac:dyDescent="0.25">
      <c r="A623" s="5">
        <v>2044337</v>
      </c>
      <c r="B623" s="5">
        <v>42</v>
      </c>
      <c r="C623" s="68" t="s">
        <v>2420</v>
      </c>
      <c r="D623" s="5">
        <v>4206</v>
      </c>
      <c r="E623" s="68" t="s">
        <v>2437</v>
      </c>
      <c r="F623" s="5">
        <v>420603</v>
      </c>
      <c r="G623" s="68" t="s">
        <v>2490</v>
      </c>
    </row>
    <row r="624" spans="1:7" x14ac:dyDescent="0.25">
      <c r="A624" s="5">
        <v>2044530</v>
      </c>
      <c r="B624" s="5">
        <v>42</v>
      </c>
      <c r="C624" s="68" t="s">
        <v>2420</v>
      </c>
      <c r="D624" s="5">
        <v>4203</v>
      </c>
      <c r="E624" s="68" t="s">
        <v>2421</v>
      </c>
      <c r="F624" s="5">
        <v>420304</v>
      </c>
      <c r="G624" s="68" t="s">
        <v>2444</v>
      </c>
    </row>
    <row r="625" spans="1:7" x14ac:dyDescent="0.25">
      <c r="A625" s="5">
        <v>2044530</v>
      </c>
      <c r="B625" s="5">
        <v>42</v>
      </c>
      <c r="C625" s="68" t="s">
        <v>2420</v>
      </c>
      <c r="D625" s="5">
        <v>4203</v>
      </c>
      <c r="E625" s="68" t="s">
        <v>2421</v>
      </c>
      <c r="F625" s="5">
        <v>420319</v>
      </c>
      <c r="G625" s="68" t="s">
        <v>2445</v>
      </c>
    </row>
    <row r="626" spans="1:7" x14ac:dyDescent="0.25">
      <c r="A626" s="5">
        <v>2044530</v>
      </c>
      <c r="B626" s="5">
        <v>42</v>
      </c>
      <c r="C626" s="68" t="s">
        <v>2420</v>
      </c>
      <c r="D626" s="5">
        <v>4206</v>
      </c>
      <c r="E626" s="68" t="s">
        <v>2437</v>
      </c>
      <c r="F626" s="5">
        <v>420605</v>
      </c>
      <c r="G626" s="68" t="s">
        <v>2438</v>
      </c>
    </row>
    <row r="627" spans="1:7" x14ac:dyDescent="0.25">
      <c r="A627" s="5">
        <v>2044568</v>
      </c>
      <c r="B627" s="5">
        <v>35</v>
      </c>
      <c r="C627" s="68" t="s">
        <v>2687</v>
      </c>
      <c r="D627" s="5">
        <v>3505</v>
      </c>
      <c r="E627" s="68" t="s">
        <v>2688</v>
      </c>
      <c r="F627" s="5">
        <v>350507</v>
      </c>
      <c r="G627" s="68" t="s">
        <v>2695</v>
      </c>
    </row>
    <row r="628" spans="1:7" x14ac:dyDescent="0.25">
      <c r="A628" s="5">
        <v>2044568</v>
      </c>
      <c r="B628" s="5">
        <v>42</v>
      </c>
      <c r="C628" s="68" t="s">
        <v>2420</v>
      </c>
      <c r="D628" s="5">
        <v>4203</v>
      </c>
      <c r="E628" s="68" t="s">
        <v>2421</v>
      </c>
      <c r="F628" s="5">
        <v>420399</v>
      </c>
      <c r="G628" s="68" t="s">
        <v>2600</v>
      </c>
    </row>
    <row r="629" spans="1:7" x14ac:dyDescent="0.25">
      <c r="A629" s="5">
        <v>2044568</v>
      </c>
      <c r="B629" s="5">
        <v>42</v>
      </c>
      <c r="C629" s="68" t="s">
        <v>2420</v>
      </c>
      <c r="D629" s="5">
        <v>4206</v>
      </c>
      <c r="E629" s="68" t="s">
        <v>2437</v>
      </c>
      <c r="F629" s="5">
        <v>420603</v>
      </c>
      <c r="G629" s="68" t="s">
        <v>2490</v>
      </c>
    </row>
    <row r="630" spans="1:7" x14ac:dyDescent="0.25">
      <c r="A630" s="5">
        <v>2044573</v>
      </c>
      <c r="B630" s="5">
        <v>32</v>
      </c>
      <c r="C630" s="68" t="s">
        <v>2439</v>
      </c>
      <c r="D630" s="5">
        <v>3210</v>
      </c>
      <c r="E630" s="68" t="s">
        <v>2507</v>
      </c>
      <c r="F630" s="5">
        <v>321005</v>
      </c>
      <c r="G630" s="68" t="s">
        <v>2627</v>
      </c>
    </row>
    <row r="631" spans="1:7" x14ac:dyDescent="0.25">
      <c r="A631" s="5">
        <v>2044573</v>
      </c>
      <c r="B631" s="5">
        <v>42</v>
      </c>
      <c r="C631" s="68" t="s">
        <v>2420</v>
      </c>
      <c r="D631" s="5">
        <v>4206</v>
      </c>
      <c r="E631" s="68" t="s">
        <v>2437</v>
      </c>
      <c r="F631" s="5">
        <v>420602</v>
      </c>
      <c r="G631" s="68" t="s">
        <v>2449</v>
      </c>
    </row>
    <row r="632" spans="1:7" x14ac:dyDescent="0.25">
      <c r="A632" s="5">
        <v>2044573</v>
      </c>
      <c r="B632" s="5">
        <v>44</v>
      </c>
      <c r="C632" s="68" t="s">
        <v>2491</v>
      </c>
      <c r="D632" s="5">
        <v>4407</v>
      </c>
      <c r="E632" s="68" t="s">
        <v>2492</v>
      </c>
      <c r="F632" s="5">
        <v>440706</v>
      </c>
      <c r="G632" s="68" t="s">
        <v>2493</v>
      </c>
    </row>
    <row r="633" spans="1:7" x14ac:dyDescent="0.25">
      <c r="A633" s="5">
        <v>2044582</v>
      </c>
      <c r="B633" s="5">
        <v>32</v>
      </c>
      <c r="C633" s="68" t="s">
        <v>2439</v>
      </c>
      <c r="D633" s="5">
        <v>3202</v>
      </c>
      <c r="E633" s="68" t="s">
        <v>2451</v>
      </c>
      <c r="F633" s="5">
        <v>320226</v>
      </c>
      <c r="G633" s="68" t="s">
        <v>2502</v>
      </c>
    </row>
    <row r="634" spans="1:7" x14ac:dyDescent="0.25">
      <c r="A634" s="5">
        <v>2044582</v>
      </c>
      <c r="B634" s="5">
        <v>42</v>
      </c>
      <c r="C634" s="68" t="s">
        <v>2420</v>
      </c>
      <c r="D634" s="5">
        <v>4201</v>
      </c>
      <c r="E634" s="68" t="s">
        <v>2442</v>
      </c>
      <c r="F634" s="5">
        <v>420199</v>
      </c>
      <c r="G634" s="68" t="s">
        <v>2665</v>
      </c>
    </row>
    <row r="635" spans="1:7" x14ac:dyDescent="0.25">
      <c r="A635" s="5">
        <v>2044582</v>
      </c>
      <c r="B635" s="5">
        <v>52</v>
      </c>
      <c r="C635" s="68" t="s">
        <v>2513</v>
      </c>
      <c r="D635" s="5">
        <v>5203</v>
      </c>
      <c r="E635" s="68" t="s">
        <v>2514</v>
      </c>
      <c r="F635" s="5">
        <v>520303</v>
      </c>
      <c r="G635" s="68" t="s">
        <v>2699</v>
      </c>
    </row>
    <row r="636" spans="1:7" x14ac:dyDescent="0.25">
      <c r="A636" s="5">
        <v>2044595</v>
      </c>
      <c r="B636" s="5">
        <v>42</v>
      </c>
      <c r="C636" s="68" t="s">
        <v>2420</v>
      </c>
      <c r="D636" s="5">
        <v>4206</v>
      </c>
      <c r="E636" s="68" t="s">
        <v>2437</v>
      </c>
      <c r="F636" s="5">
        <v>420603</v>
      </c>
      <c r="G636" s="68" t="s">
        <v>2490</v>
      </c>
    </row>
    <row r="637" spans="1:7" x14ac:dyDescent="0.25">
      <c r="A637" s="5">
        <v>2044603</v>
      </c>
      <c r="B637" s="5">
        <v>31</v>
      </c>
      <c r="C637" s="68" t="s">
        <v>2467</v>
      </c>
      <c r="D637" s="5">
        <v>3101</v>
      </c>
      <c r="E637" s="68" t="s">
        <v>2497</v>
      </c>
      <c r="F637" s="5">
        <v>310199</v>
      </c>
      <c r="G637" s="68" t="s">
        <v>2595</v>
      </c>
    </row>
    <row r="638" spans="1:7" x14ac:dyDescent="0.25">
      <c r="A638" s="5">
        <v>2044607</v>
      </c>
      <c r="B638" s="5">
        <v>42</v>
      </c>
      <c r="C638" s="68" t="s">
        <v>2420</v>
      </c>
      <c r="D638" s="5">
        <v>4202</v>
      </c>
      <c r="E638" s="68" t="s">
        <v>2434</v>
      </c>
      <c r="F638" s="5">
        <v>420207</v>
      </c>
      <c r="G638" s="68" t="s">
        <v>2459</v>
      </c>
    </row>
    <row r="639" spans="1:7" x14ac:dyDescent="0.25">
      <c r="A639" s="5">
        <v>2044607</v>
      </c>
      <c r="B639" s="5">
        <v>42</v>
      </c>
      <c r="C639" s="68" t="s">
        <v>2420</v>
      </c>
      <c r="D639" s="5">
        <v>4203</v>
      </c>
      <c r="E639" s="68" t="s">
        <v>2421</v>
      </c>
      <c r="F639" s="5">
        <v>420321</v>
      </c>
      <c r="G639" s="68" t="s">
        <v>2658</v>
      </c>
    </row>
    <row r="640" spans="1:7" x14ac:dyDescent="0.25">
      <c r="A640" s="5">
        <v>2044607</v>
      </c>
      <c r="B640" s="5">
        <v>42</v>
      </c>
      <c r="C640" s="68" t="s">
        <v>2420</v>
      </c>
      <c r="D640" s="5">
        <v>4206</v>
      </c>
      <c r="E640" s="68" t="s">
        <v>2437</v>
      </c>
      <c r="F640" s="5">
        <v>420605</v>
      </c>
      <c r="G640" s="68" t="s">
        <v>2438</v>
      </c>
    </row>
    <row r="641" spans="1:7" x14ac:dyDescent="0.25">
      <c r="A641" s="5">
        <v>2044613</v>
      </c>
      <c r="B641" s="5">
        <v>32</v>
      </c>
      <c r="C641" s="68" t="s">
        <v>2439</v>
      </c>
      <c r="D641" s="5">
        <v>3213</v>
      </c>
      <c r="E641" s="68" t="s">
        <v>2440</v>
      </c>
      <c r="F641" s="5">
        <v>321302</v>
      </c>
      <c r="G641" s="68" t="s">
        <v>2441</v>
      </c>
    </row>
    <row r="642" spans="1:7" x14ac:dyDescent="0.25">
      <c r="A642" s="5">
        <v>2044613</v>
      </c>
      <c r="B642" s="5">
        <v>32</v>
      </c>
      <c r="C642" s="68" t="s">
        <v>2439</v>
      </c>
      <c r="D642" s="5">
        <v>3215</v>
      </c>
      <c r="E642" s="68" t="s">
        <v>2446</v>
      </c>
      <c r="F642" s="5">
        <v>321502</v>
      </c>
      <c r="G642" s="68" t="s">
        <v>2537</v>
      </c>
    </row>
    <row r="643" spans="1:7" x14ac:dyDescent="0.25">
      <c r="A643" s="5">
        <v>2044613</v>
      </c>
      <c r="B643" s="5">
        <v>45</v>
      </c>
      <c r="C643" s="68" t="s">
        <v>2460</v>
      </c>
      <c r="D643" s="5">
        <v>4504</v>
      </c>
      <c r="E643" s="68" t="s">
        <v>2461</v>
      </c>
      <c r="F643" s="5">
        <v>450413</v>
      </c>
      <c r="G643" s="68" t="s">
        <v>2709</v>
      </c>
    </row>
    <row r="644" spans="1:7" x14ac:dyDescent="0.25">
      <c r="A644" s="5">
        <v>2044618</v>
      </c>
      <c r="B644" s="5">
        <v>42</v>
      </c>
      <c r="C644" s="68" t="s">
        <v>2420</v>
      </c>
      <c r="D644" s="5">
        <v>4206</v>
      </c>
      <c r="E644" s="68" t="s">
        <v>2437</v>
      </c>
      <c r="F644" s="5">
        <v>420699</v>
      </c>
      <c r="G644" s="68" t="s">
        <v>2509</v>
      </c>
    </row>
    <row r="645" spans="1:7" x14ac:dyDescent="0.25">
      <c r="A645" s="5">
        <v>2044640</v>
      </c>
      <c r="B645" s="5">
        <v>32</v>
      </c>
      <c r="C645" s="68" t="s">
        <v>2439</v>
      </c>
      <c r="D645" s="5">
        <v>3201</v>
      </c>
      <c r="E645" s="68" t="s">
        <v>2519</v>
      </c>
      <c r="F645" s="5">
        <v>320101</v>
      </c>
      <c r="G645" s="68" t="s">
        <v>2520</v>
      </c>
    </row>
    <row r="646" spans="1:7" x14ac:dyDescent="0.25">
      <c r="A646" s="5">
        <v>2044640</v>
      </c>
      <c r="B646" s="5">
        <v>32</v>
      </c>
      <c r="C646" s="68" t="s">
        <v>2439</v>
      </c>
      <c r="D646" s="5">
        <v>3202</v>
      </c>
      <c r="E646" s="68" t="s">
        <v>2451</v>
      </c>
      <c r="F646" s="5">
        <v>320219</v>
      </c>
      <c r="G646" s="68" t="s">
        <v>2700</v>
      </c>
    </row>
    <row r="647" spans="1:7" x14ac:dyDescent="0.25">
      <c r="A647" s="5">
        <v>2044640</v>
      </c>
      <c r="B647" s="5">
        <v>42</v>
      </c>
      <c r="C647" s="68" t="s">
        <v>2420</v>
      </c>
      <c r="D647" s="5">
        <v>4203</v>
      </c>
      <c r="E647" s="68" t="s">
        <v>2421</v>
      </c>
      <c r="F647" s="5">
        <v>420311</v>
      </c>
      <c r="G647" s="68" t="s">
        <v>2425</v>
      </c>
    </row>
    <row r="648" spans="1:7" x14ac:dyDescent="0.25">
      <c r="A648" s="5">
        <v>2044651</v>
      </c>
      <c r="B648" s="5">
        <v>32</v>
      </c>
      <c r="C648" s="68" t="s">
        <v>2439</v>
      </c>
      <c r="D648" s="5">
        <v>3202</v>
      </c>
      <c r="E648" s="68" t="s">
        <v>2451</v>
      </c>
      <c r="F648" s="5">
        <v>320221</v>
      </c>
      <c r="G648" s="68" t="s">
        <v>2506</v>
      </c>
    </row>
    <row r="649" spans="1:7" x14ac:dyDescent="0.25">
      <c r="A649" s="5">
        <v>2044663</v>
      </c>
      <c r="B649" s="5">
        <v>42</v>
      </c>
      <c r="C649" s="68" t="s">
        <v>2420</v>
      </c>
      <c r="D649" s="5">
        <v>4206</v>
      </c>
      <c r="E649" s="68" t="s">
        <v>2437</v>
      </c>
      <c r="F649" s="5">
        <v>420602</v>
      </c>
      <c r="G649" s="68" t="s">
        <v>2449</v>
      </c>
    </row>
    <row r="650" spans="1:7" x14ac:dyDescent="0.25">
      <c r="A650" s="5">
        <v>2044663</v>
      </c>
      <c r="B650" s="5">
        <v>42</v>
      </c>
      <c r="C650" s="68" t="s">
        <v>2420</v>
      </c>
      <c r="D650" s="5">
        <v>4206</v>
      </c>
      <c r="E650" s="68" t="s">
        <v>2437</v>
      </c>
      <c r="F650" s="5">
        <v>420603</v>
      </c>
      <c r="G650" s="68" t="s">
        <v>2490</v>
      </c>
    </row>
    <row r="651" spans="1:7" x14ac:dyDescent="0.25">
      <c r="A651" s="5">
        <v>2044663</v>
      </c>
      <c r="B651" s="5">
        <v>42</v>
      </c>
      <c r="C651" s="68" t="s">
        <v>2420</v>
      </c>
      <c r="D651" s="5">
        <v>4206</v>
      </c>
      <c r="E651" s="68" t="s">
        <v>2437</v>
      </c>
      <c r="F651" s="5">
        <v>420606</v>
      </c>
      <c r="G651" s="68" t="s">
        <v>2450</v>
      </c>
    </row>
    <row r="652" spans="1:7" x14ac:dyDescent="0.25">
      <c r="A652" s="5">
        <v>2044684</v>
      </c>
      <c r="B652" s="5">
        <v>42</v>
      </c>
      <c r="C652" s="68" t="s">
        <v>2420</v>
      </c>
      <c r="D652" s="5">
        <v>4203</v>
      </c>
      <c r="E652" s="68" t="s">
        <v>2421</v>
      </c>
      <c r="F652" s="5">
        <v>420301</v>
      </c>
      <c r="G652" s="68" t="s">
        <v>2557</v>
      </c>
    </row>
    <row r="653" spans="1:7" x14ac:dyDescent="0.25">
      <c r="A653" s="5">
        <v>2044684</v>
      </c>
      <c r="B653" s="5">
        <v>45</v>
      </c>
      <c r="C653" s="68" t="s">
        <v>2460</v>
      </c>
      <c r="D653" s="5">
        <v>4504</v>
      </c>
      <c r="E653" s="68" t="s">
        <v>2461</v>
      </c>
      <c r="F653" s="5">
        <v>450409</v>
      </c>
      <c r="G653" s="68" t="s">
        <v>2639</v>
      </c>
    </row>
    <row r="654" spans="1:7" x14ac:dyDescent="0.25">
      <c r="A654" s="5">
        <v>2044684</v>
      </c>
      <c r="B654" s="5">
        <v>45</v>
      </c>
      <c r="C654" s="68" t="s">
        <v>2460</v>
      </c>
      <c r="D654" s="5">
        <v>4504</v>
      </c>
      <c r="E654" s="68" t="s">
        <v>2461</v>
      </c>
      <c r="F654" s="5">
        <v>450499</v>
      </c>
      <c r="G654" s="68" t="s">
        <v>2583</v>
      </c>
    </row>
    <row r="655" spans="1:7" x14ac:dyDescent="0.25">
      <c r="A655" s="5">
        <v>2044686</v>
      </c>
      <c r="B655" s="5">
        <v>32</v>
      </c>
      <c r="C655" s="68" t="s">
        <v>2439</v>
      </c>
      <c r="D655" s="5">
        <v>3202</v>
      </c>
      <c r="E655" s="68" t="s">
        <v>2451</v>
      </c>
      <c r="F655" s="5">
        <v>320212</v>
      </c>
      <c r="G655" s="68" t="s">
        <v>2612</v>
      </c>
    </row>
    <row r="656" spans="1:7" x14ac:dyDescent="0.25">
      <c r="A656" s="5">
        <v>2044698</v>
      </c>
      <c r="B656" s="5">
        <v>32</v>
      </c>
      <c r="C656" s="68" t="s">
        <v>2439</v>
      </c>
      <c r="D656" s="5">
        <v>3201</v>
      </c>
      <c r="E656" s="68" t="s">
        <v>2519</v>
      </c>
      <c r="F656" s="5">
        <v>320103</v>
      </c>
      <c r="G656" s="68" t="s">
        <v>2521</v>
      </c>
    </row>
    <row r="657" spans="1:7" x14ac:dyDescent="0.25">
      <c r="A657" s="5">
        <v>2044698</v>
      </c>
      <c r="B657" s="5">
        <v>32</v>
      </c>
      <c r="C657" s="68" t="s">
        <v>2439</v>
      </c>
      <c r="D657" s="5">
        <v>3209</v>
      </c>
      <c r="E657" s="68" t="s">
        <v>2477</v>
      </c>
      <c r="F657" s="5">
        <v>320901</v>
      </c>
      <c r="G657" s="68" t="s">
        <v>2710</v>
      </c>
    </row>
    <row r="658" spans="1:7" x14ac:dyDescent="0.25">
      <c r="A658" s="5">
        <v>2044699</v>
      </c>
      <c r="B658" s="5">
        <v>32</v>
      </c>
      <c r="C658" s="68" t="s">
        <v>2439</v>
      </c>
      <c r="D658" s="5">
        <v>3201</v>
      </c>
      <c r="E658" s="68" t="s">
        <v>2519</v>
      </c>
      <c r="F658" s="5">
        <v>320101</v>
      </c>
      <c r="G658" s="68" t="s">
        <v>2520</v>
      </c>
    </row>
    <row r="659" spans="1:7" x14ac:dyDescent="0.25">
      <c r="A659" s="5">
        <v>2044700</v>
      </c>
      <c r="B659" s="5">
        <v>32</v>
      </c>
      <c r="C659" s="68" t="s">
        <v>2439</v>
      </c>
      <c r="D659" s="5">
        <v>3213</v>
      </c>
      <c r="E659" s="68" t="s">
        <v>2440</v>
      </c>
      <c r="F659" s="5">
        <v>321302</v>
      </c>
      <c r="G659" s="68" t="s">
        <v>2441</v>
      </c>
    </row>
    <row r="660" spans="1:7" x14ac:dyDescent="0.25">
      <c r="A660" s="5">
        <v>2044700</v>
      </c>
      <c r="B660" s="5">
        <v>42</v>
      </c>
      <c r="C660" s="68" t="s">
        <v>2420</v>
      </c>
      <c r="D660" s="5">
        <v>4201</v>
      </c>
      <c r="E660" s="68" t="s">
        <v>2442</v>
      </c>
      <c r="F660" s="5">
        <v>420199</v>
      </c>
      <c r="G660" s="68" t="s">
        <v>2665</v>
      </c>
    </row>
    <row r="661" spans="1:7" x14ac:dyDescent="0.25">
      <c r="A661" s="5">
        <v>2044700</v>
      </c>
      <c r="B661" s="5">
        <v>42</v>
      </c>
      <c r="C661" s="68" t="s">
        <v>2420</v>
      </c>
      <c r="D661" s="5">
        <v>4206</v>
      </c>
      <c r="E661" s="68" t="s">
        <v>2437</v>
      </c>
      <c r="F661" s="5">
        <v>420601</v>
      </c>
      <c r="G661" s="68" t="s">
        <v>2531</v>
      </c>
    </row>
    <row r="662" spans="1:7" x14ac:dyDescent="0.25">
      <c r="A662" s="5">
        <v>2044716</v>
      </c>
      <c r="B662" s="5">
        <v>32</v>
      </c>
      <c r="C662" s="68" t="s">
        <v>2439</v>
      </c>
      <c r="D662" s="5">
        <v>3202</v>
      </c>
      <c r="E662" s="68" t="s">
        <v>2451</v>
      </c>
      <c r="F662" s="5">
        <v>320210</v>
      </c>
      <c r="G662" s="68" t="s">
        <v>2701</v>
      </c>
    </row>
    <row r="663" spans="1:7" x14ac:dyDescent="0.25">
      <c r="A663" s="5">
        <v>2044716</v>
      </c>
      <c r="B663" s="5">
        <v>42</v>
      </c>
      <c r="C663" s="68" t="s">
        <v>2420</v>
      </c>
      <c r="D663" s="5">
        <v>4203</v>
      </c>
      <c r="E663" s="68" t="s">
        <v>2421</v>
      </c>
      <c r="F663" s="5">
        <v>420314</v>
      </c>
      <c r="G663" s="68" t="s">
        <v>2698</v>
      </c>
    </row>
    <row r="664" spans="1:7" x14ac:dyDescent="0.25">
      <c r="A664" s="5">
        <v>2044716</v>
      </c>
      <c r="B664" s="5">
        <v>45</v>
      </c>
      <c r="C664" s="68" t="s">
        <v>2460</v>
      </c>
      <c r="D664" s="5">
        <v>4599</v>
      </c>
      <c r="E664" s="68" t="s">
        <v>2702</v>
      </c>
      <c r="F664" s="5">
        <v>459999</v>
      </c>
      <c r="G664" s="68" t="s">
        <v>2703</v>
      </c>
    </row>
    <row r="665" spans="1:7" x14ac:dyDescent="0.25">
      <c r="A665" s="5">
        <v>2044727</v>
      </c>
      <c r="B665" s="5">
        <v>52</v>
      </c>
      <c r="C665" s="68" t="s">
        <v>2513</v>
      </c>
      <c r="D665" s="5">
        <v>5201</v>
      </c>
      <c r="E665" s="68" t="s">
        <v>2545</v>
      </c>
      <c r="F665" s="5">
        <v>520101</v>
      </c>
      <c r="G665" s="68" t="s">
        <v>2704</v>
      </c>
    </row>
    <row r="666" spans="1:7" x14ac:dyDescent="0.25">
      <c r="A666" s="5">
        <v>2044751</v>
      </c>
      <c r="B666" s="5">
        <v>32</v>
      </c>
      <c r="C666" s="68" t="s">
        <v>2439</v>
      </c>
      <c r="D666" s="5">
        <v>3201</v>
      </c>
      <c r="E666" s="68" t="s">
        <v>2519</v>
      </c>
      <c r="F666" s="5">
        <v>320103</v>
      </c>
      <c r="G666" s="68" t="s">
        <v>2521</v>
      </c>
    </row>
    <row r="667" spans="1:7" x14ac:dyDescent="0.25">
      <c r="A667" s="5">
        <v>2044751</v>
      </c>
      <c r="B667" s="5">
        <v>32</v>
      </c>
      <c r="C667" s="68" t="s">
        <v>2439</v>
      </c>
      <c r="D667" s="5">
        <v>3211</v>
      </c>
      <c r="E667" s="68" t="s">
        <v>2454</v>
      </c>
      <c r="F667" s="5">
        <v>321199</v>
      </c>
      <c r="G667" s="68" t="s">
        <v>2668</v>
      </c>
    </row>
    <row r="668" spans="1:7" x14ac:dyDescent="0.25">
      <c r="A668" s="5">
        <v>2044751</v>
      </c>
      <c r="B668" s="5">
        <v>42</v>
      </c>
      <c r="C668" s="68" t="s">
        <v>2420</v>
      </c>
      <c r="D668" s="5">
        <v>4203</v>
      </c>
      <c r="E668" s="68" t="s">
        <v>2421</v>
      </c>
      <c r="F668" s="5">
        <v>420310</v>
      </c>
      <c r="G668" s="68" t="s">
        <v>2453</v>
      </c>
    </row>
    <row r="669" spans="1:7" x14ac:dyDescent="0.25">
      <c r="A669" s="5">
        <v>2044755</v>
      </c>
      <c r="B669" s="5">
        <v>32</v>
      </c>
      <c r="C669" s="68" t="s">
        <v>2439</v>
      </c>
      <c r="D669" s="5">
        <v>3213</v>
      </c>
      <c r="E669" s="68" t="s">
        <v>2440</v>
      </c>
      <c r="F669" s="5">
        <v>321301</v>
      </c>
      <c r="G669" s="68" t="s">
        <v>2458</v>
      </c>
    </row>
    <row r="670" spans="1:7" x14ac:dyDescent="0.25">
      <c r="A670" s="5">
        <v>2044755</v>
      </c>
      <c r="B670" s="5">
        <v>42</v>
      </c>
      <c r="C670" s="68" t="s">
        <v>2420</v>
      </c>
      <c r="D670" s="5">
        <v>4206</v>
      </c>
      <c r="E670" s="68" t="s">
        <v>2437</v>
      </c>
      <c r="F670" s="5">
        <v>420602</v>
      </c>
      <c r="G670" s="68" t="s">
        <v>2449</v>
      </c>
    </row>
    <row r="671" spans="1:7" x14ac:dyDescent="0.25">
      <c r="A671" s="5">
        <v>2044756</v>
      </c>
      <c r="B671" s="5">
        <v>32</v>
      </c>
      <c r="C671" s="68" t="s">
        <v>2439</v>
      </c>
      <c r="D671" s="5">
        <v>3202</v>
      </c>
      <c r="E671" s="68" t="s">
        <v>2451</v>
      </c>
      <c r="F671" s="5">
        <v>320211</v>
      </c>
      <c r="G671" s="68" t="s">
        <v>2452</v>
      </c>
    </row>
    <row r="672" spans="1:7" x14ac:dyDescent="0.25">
      <c r="A672" s="5">
        <v>2044756</v>
      </c>
      <c r="B672" s="5">
        <v>32</v>
      </c>
      <c r="C672" s="68" t="s">
        <v>2439</v>
      </c>
      <c r="D672" s="5">
        <v>3204</v>
      </c>
      <c r="E672" s="68" t="s">
        <v>2456</v>
      </c>
      <c r="F672" s="5">
        <v>320404</v>
      </c>
      <c r="G672" s="68" t="s">
        <v>2457</v>
      </c>
    </row>
    <row r="673" spans="1:7" x14ac:dyDescent="0.25">
      <c r="A673" s="5">
        <v>2044756</v>
      </c>
      <c r="B673" s="5">
        <v>32</v>
      </c>
      <c r="C673" s="68" t="s">
        <v>2439</v>
      </c>
      <c r="D673" s="5">
        <v>3204</v>
      </c>
      <c r="E673" s="68" t="s">
        <v>2456</v>
      </c>
      <c r="F673" s="5">
        <v>320407</v>
      </c>
      <c r="G673" s="68" t="s">
        <v>2544</v>
      </c>
    </row>
    <row r="674" spans="1:7" x14ac:dyDescent="0.25">
      <c r="A674" s="5">
        <v>2044771</v>
      </c>
      <c r="B674" s="5">
        <v>38</v>
      </c>
      <c r="C674" s="68" t="s">
        <v>2549</v>
      </c>
      <c r="D674" s="5">
        <v>3801</v>
      </c>
      <c r="E674" s="68" t="s">
        <v>2550</v>
      </c>
      <c r="F674" s="5">
        <v>380108</v>
      </c>
      <c r="G674" s="68" t="s">
        <v>2551</v>
      </c>
    </row>
    <row r="675" spans="1:7" x14ac:dyDescent="0.25">
      <c r="A675" s="5">
        <v>2044771</v>
      </c>
      <c r="B675" s="5">
        <v>42</v>
      </c>
      <c r="C675" s="68" t="s">
        <v>2420</v>
      </c>
      <c r="D675" s="5">
        <v>4203</v>
      </c>
      <c r="E675" s="68" t="s">
        <v>2421</v>
      </c>
      <c r="F675" s="5">
        <v>420311</v>
      </c>
      <c r="G675" s="68" t="s">
        <v>2425</v>
      </c>
    </row>
    <row r="676" spans="1:7" x14ac:dyDescent="0.25">
      <c r="A676" s="5">
        <v>2044771</v>
      </c>
      <c r="B676" s="5">
        <v>42</v>
      </c>
      <c r="C676" s="68" t="s">
        <v>2420</v>
      </c>
      <c r="D676" s="5">
        <v>4206</v>
      </c>
      <c r="E676" s="68" t="s">
        <v>2437</v>
      </c>
      <c r="F676" s="5">
        <v>420603</v>
      </c>
      <c r="G676" s="68" t="s">
        <v>2490</v>
      </c>
    </row>
    <row r="677" spans="1:7" x14ac:dyDescent="0.25">
      <c r="A677" s="5">
        <v>2044772</v>
      </c>
      <c r="B677" s="5">
        <v>31</v>
      </c>
      <c r="C677" s="68" t="s">
        <v>2467</v>
      </c>
      <c r="D677" s="5">
        <v>3102</v>
      </c>
      <c r="E677" s="68" t="s">
        <v>2473</v>
      </c>
      <c r="F677" s="5">
        <v>310208</v>
      </c>
      <c r="G677" s="68" t="s">
        <v>2474</v>
      </c>
    </row>
    <row r="678" spans="1:7" x14ac:dyDescent="0.25">
      <c r="A678" s="5">
        <v>2044772</v>
      </c>
      <c r="B678" s="5">
        <v>45</v>
      </c>
      <c r="C678" s="68" t="s">
        <v>2460</v>
      </c>
      <c r="D678" s="5">
        <v>4504</v>
      </c>
      <c r="E678" s="68" t="s">
        <v>2461</v>
      </c>
      <c r="F678" s="5">
        <v>450409</v>
      </c>
      <c r="G678" s="68" t="s">
        <v>2639</v>
      </c>
    </row>
    <row r="679" spans="1:7" x14ac:dyDescent="0.25">
      <c r="A679" s="5">
        <v>2044772</v>
      </c>
      <c r="B679" s="5">
        <v>45</v>
      </c>
      <c r="C679" s="68" t="s">
        <v>2460</v>
      </c>
      <c r="D679" s="5">
        <v>4506</v>
      </c>
      <c r="E679" s="68" t="s">
        <v>2711</v>
      </c>
      <c r="F679" s="5">
        <v>450605</v>
      </c>
      <c r="G679" s="68" t="s">
        <v>2712</v>
      </c>
    </row>
    <row r="680" spans="1:7" x14ac:dyDescent="0.25">
      <c r="A680" s="5">
        <v>2044775</v>
      </c>
      <c r="B680" s="5">
        <v>32</v>
      </c>
      <c r="C680" s="68" t="s">
        <v>2439</v>
      </c>
      <c r="D680" s="5">
        <v>3201</v>
      </c>
      <c r="E680" s="68" t="s">
        <v>2519</v>
      </c>
      <c r="F680" s="5">
        <v>320101</v>
      </c>
      <c r="G680" s="68" t="s">
        <v>2520</v>
      </c>
    </row>
    <row r="681" spans="1:7" x14ac:dyDescent="0.25">
      <c r="A681" s="5">
        <v>2044785</v>
      </c>
      <c r="B681" s="5">
        <v>33</v>
      </c>
      <c r="C681" s="68" t="s">
        <v>2713</v>
      </c>
      <c r="D681" s="5">
        <v>3303</v>
      </c>
      <c r="E681" s="68" t="s">
        <v>2714</v>
      </c>
      <c r="F681" s="5">
        <v>330307</v>
      </c>
      <c r="G681" s="68" t="s">
        <v>2715</v>
      </c>
    </row>
    <row r="682" spans="1:7" x14ac:dyDescent="0.25">
      <c r="A682" s="5">
        <v>2044785</v>
      </c>
      <c r="B682" s="5">
        <v>42</v>
      </c>
      <c r="C682" s="68" t="s">
        <v>2420</v>
      </c>
      <c r="D682" s="5">
        <v>4203</v>
      </c>
      <c r="E682" s="68" t="s">
        <v>2421</v>
      </c>
      <c r="F682" s="5">
        <v>420308</v>
      </c>
      <c r="G682" s="68" t="s">
        <v>2427</v>
      </c>
    </row>
    <row r="683" spans="1:7" x14ac:dyDescent="0.25">
      <c r="A683" s="5">
        <v>2044785</v>
      </c>
      <c r="B683" s="5">
        <v>42</v>
      </c>
      <c r="C683" s="68" t="s">
        <v>2420</v>
      </c>
      <c r="D683" s="5">
        <v>4203</v>
      </c>
      <c r="E683" s="68" t="s">
        <v>2421</v>
      </c>
      <c r="F683" s="5">
        <v>420312</v>
      </c>
      <c r="G683" s="68" t="s">
        <v>2426</v>
      </c>
    </row>
    <row r="684" spans="1:7" x14ac:dyDescent="0.25">
      <c r="A684" s="5">
        <v>2044796</v>
      </c>
      <c r="B684" s="5">
        <v>32</v>
      </c>
      <c r="C684" s="68" t="s">
        <v>2439</v>
      </c>
      <c r="D684" s="5">
        <v>3201</v>
      </c>
      <c r="E684" s="68" t="s">
        <v>2519</v>
      </c>
      <c r="F684" s="5">
        <v>320101</v>
      </c>
      <c r="G684" s="68" t="s">
        <v>2520</v>
      </c>
    </row>
    <row r="685" spans="1:7" x14ac:dyDescent="0.25">
      <c r="A685" s="5">
        <v>2044802</v>
      </c>
      <c r="B685" s="5">
        <v>42</v>
      </c>
      <c r="C685" s="68" t="s">
        <v>2420</v>
      </c>
      <c r="D685" s="5">
        <v>4203</v>
      </c>
      <c r="E685" s="68" t="s">
        <v>2421</v>
      </c>
      <c r="F685" s="5">
        <v>420301</v>
      </c>
      <c r="G685" s="68" t="s">
        <v>2557</v>
      </c>
    </row>
    <row r="686" spans="1:7" x14ac:dyDescent="0.25">
      <c r="A686" s="5">
        <v>2044804</v>
      </c>
      <c r="B686" s="5">
        <v>42</v>
      </c>
      <c r="C686" s="68" t="s">
        <v>2420</v>
      </c>
      <c r="D686" s="5">
        <v>4203</v>
      </c>
      <c r="E686" s="68" t="s">
        <v>2421</v>
      </c>
      <c r="F686" s="5">
        <v>420315</v>
      </c>
      <c r="G686" s="68" t="s">
        <v>2716</v>
      </c>
    </row>
    <row r="687" spans="1:7" x14ac:dyDescent="0.25">
      <c r="A687" s="5">
        <v>2044807</v>
      </c>
      <c r="B687" s="5">
        <v>32</v>
      </c>
      <c r="C687" s="68" t="s">
        <v>2439</v>
      </c>
      <c r="D687" s="5">
        <v>3201</v>
      </c>
      <c r="E687" s="68" t="s">
        <v>2519</v>
      </c>
      <c r="F687" s="5">
        <v>320101</v>
      </c>
      <c r="G687" s="68" t="s">
        <v>2520</v>
      </c>
    </row>
    <row r="688" spans="1:7" x14ac:dyDescent="0.25">
      <c r="A688" s="5">
        <v>2044807</v>
      </c>
      <c r="B688" s="5">
        <v>32</v>
      </c>
      <c r="C688" s="68" t="s">
        <v>2439</v>
      </c>
      <c r="D688" s="5">
        <v>3206</v>
      </c>
      <c r="E688" s="68" t="s">
        <v>2510</v>
      </c>
      <c r="F688" s="5">
        <v>320699</v>
      </c>
      <c r="G688" s="68" t="s">
        <v>2705</v>
      </c>
    </row>
    <row r="689" spans="1:7" x14ac:dyDescent="0.25">
      <c r="A689" s="5">
        <v>2044807</v>
      </c>
      <c r="B689" s="5">
        <v>42</v>
      </c>
      <c r="C689" s="68" t="s">
        <v>2420</v>
      </c>
      <c r="D689" s="5">
        <v>4203</v>
      </c>
      <c r="E689" s="68" t="s">
        <v>2421</v>
      </c>
      <c r="F689" s="5">
        <v>420321</v>
      </c>
      <c r="G689" s="68" t="s">
        <v>2658</v>
      </c>
    </row>
    <row r="690" spans="1:7" x14ac:dyDescent="0.25">
      <c r="A690" s="5">
        <v>2044834</v>
      </c>
      <c r="B690" s="5">
        <v>31</v>
      </c>
      <c r="C690" s="68" t="s">
        <v>2467</v>
      </c>
      <c r="D690" s="5">
        <v>3101</v>
      </c>
      <c r="E690" s="68" t="s">
        <v>2497</v>
      </c>
      <c r="F690" s="5">
        <v>310110</v>
      </c>
      <c r="G690" s="68" t="s">
        <v>2614</v>
      </c>
    </row>
    <row r="691" spans="1:7" x14ac:dyDescent="0.25">
      <c r="A691" s="5">
        <v>2044834</v>
      </c>
      <c r="B691" s="5">
        <v>32</v>
      </c>
      <c r="C691" s="68" t="s">
        <v>2439</v>
      </c>
      <c r="D691" s="5">
        <v>3214</v>
      </c>
      <c r="E691" s="68" t="s">
        <v>2590</v>
      </c>
      <c r="F691" s="5">
        <v>321401</v>
      </c>
      <c r="G691" s="68" t="s">
        <v>2591</v>
      </c>
    </row>
    <row r="692" spans="1:7" x14ac:dyDescent="0.25">
      <c r="A692" s="5">
        <v>2044834</v>
      </c>
      <c r="B692" s="5">
        <v>32</v>
      </c>
      <c r="C692" s="68" t="s">
        <v>2439</v>
      </c>
      <c r="D692" s="5">
        <v>3214</v>
      </c>
      <c r="E692" s="68" t="s">
        <v>2590</v>
      </c>
      <c r="F692" s="5">
        <v>321407</v>
      </c>
      <c r="G692" s="68" t="s">
        <v>2717</v>
      </c>
    </row>
    <row r="693" spans="1:7" x14ac:dyDescent="0.25">
      <c r="A693" s="5">
        <v>2044837</v>
      </c>
      <c r="B693" s="5">
        <v>32</v>
      </c>
      <c r="C693" s="68" t="s">
        <v>2439</v>
      </c>
      <c r="D693" s="5">
        <v>3209</v>
      </c>
      <c r="E693" s="68" t="s">
        <v>2477</v>
      </c>
      <c r="F693" s="5">
        <v>320903</v>
      </c>
      <c r="G693" s="68" t="s">
        <v>2478</v>
      </c>
    </row>
    <row r="694" spans="1:7" x14ac:dyDescent="0.25">
      <c r="A694" s="5">
        <v>2044839</v>
      </c>
      <c r="B694" s="5">
        <v>42</v>
      </c>
      <c r="C694" s="68" t="s">
        <v>2420</v>
      </c>
      <c r="D694" s="5">
        <v>4203</v>
      </c>
      <c r="E694" s="68" t="s">
        <v>2421</v>
      </c>
      <c r="F694" s="5">
        <v>420315</v>
      </c>
      <c r="G694" s="68" t="s">
        <v>2716</v>
      </c>
    </row>
    <row r="695" spans="1:7" x14ac:dyDescent="0.25">
      <c r="A695" s="5">
        <v>2044850</v>
      </c>
      <c r="B695" s="5">
        <v>32</v>
      </c>
      <c r="C695" s="68" t="s">
        <v>2439</v>
      </c>
      <c r="D695" s="5">
        <v>3201</v>
      </c>
      <c r="E695" s="68" t="s">
        <v>2519</v>
      </c>
      <c r="F695" s="5">
        <v>320199</v>
      </c>
      <c r="G695" s="68" t="s">
        <v>2533</v>
      </c>
    </row>
    <row r="696" spans="1:7" x14ac:dyDescent="0.25">
      <c r="A696" s="5">
        <v>2044850</v>
      </c>
      <c r="B696" s="5">
        <v>32</v>
      </c>
      <c r="C696" s="68" t="s">
        <v>2439</v>
      </c>
      <c r="D696" s="5">
        <v>3210</v>
      </c>
      <c r="E696" s="68" t="s">
        <v>2507</v>
      </c>
      <c r="F696" s="5">
        <v>321005</v>
      </c>
      <c r="G696" s="68" t="s">
        <v>2627</v>
      </c>
    </row>
    <row r="697" spans="1:7" x14ac:dyDescent="0.25">
      <c r="A697" s="5">
        <v>2044863</v>
      </c>
      <c r="B697" s="5">
        <v>32</v>
      </c>
      <c r="C697" s="68" t="s">
        <v>2439</v>
      </c>
      <c r="D697" s="5">
        <v>3211</v>
      </c>
      <c r="E697" s="68" t="s">
        <v>2454</v>
      </c>
      <c r="F697" s="5">
        <v>321101</v>
      </c>
      <c r="G697" s="68" t="s">
        <v>2541</v>
      </c>
    </row>
    <row r="698" spans="1:7" x14ac:dyDescent="0.25">
      <c r="A698" s="5">
        <v>2044903</v>
      </c>
      <c r="B698" s="5">
        <v>45</v>
      </c>
      <c r="C698" s="68" t="s">
        <v>2460</v>
      </c>
      <c r="D698" s="5">
        <v>4504</v>
      </c>
      <c r="E698" s="68" t="s">
        <v>2461</v>
      </c>
      <c r="F698" s="5">
        <v>450417</v>
      </c>
      <c r="G698" s="68" t="s">
        <v>2462</v>
      </c>
    </row>
    <row r="699" spans="1:7" x14ac:dyDescent="0.25">
      <c r="A699" s="5">
        <v>2045031</v>
      </c>
      <c r="B699" s="5">
        <v>32</v>
      </c>
      <c r="C699" s="68" t="s">
        <v>2439</v>
      </c>
      <c r="D699" s="5">
        <v>3203</v>
      </c>
      <c r="E699" s="68" t="s">
        <v>4397</v>
      </c>
      <c r="F699" s="5">
        <v>320307</v>
      </c>
      <c r="G699" s="68" t="s">
        <v>4398</v>
      </c>
    </row>
    <row r="700" spans="1:7" x14ac:dyDescent="0.25">
      <c r="A700" s="5">
        <v>2045031</v>
      </c>
      <c r="B700" s="5">
        <v>42</v>
      </c>
      <c r="C700" s="68" t="s">
        <v>2420</v>
      </c>
      <c r="D700" s="5">
        <v>4202</v>
      </c>
      <c r="E700" s="68" t="s">
        <v>2434</v>
      </c>
      <c r="F700" s="5">
        <v>420202</v>
      </c>
      <c r="G700" s="68" t="s">
        <v>2523</v>
      </c>
    </row>
    <row r="701" spans="1:7" x14ac:dyDescent="0.25">
      <c r="A701" s="5">
        <v>2045031</v>
      </c>
      <c r="B701" s="5">
        <v>42</v>
      </c>
      <c r="C701" s="68" t="s">
        <v>2420</v>
      </c>
      <c r="D701" s="5">
        <v>4203</v>
      </c>
      <c r="E701" s="68" t="s">
        <v>2421</v>
      </c>
      <c r="F701" s="5">
        <v>420321</v>
      </c>
      <c r="G701" s="68" t="s">
        <v>2658</v>
      </c>
    </row>
    <row r="702" spans="1:7" x14ac:dyDescent="0.25">
      <c r="A702" s="5">
        <v>2045193</v>
      </c>
      <c r="B702" s="5">
        <v>32</v>
      </c>
      <c r="C702" s="68" t="s">
        <v>2439</v>
      </c>
      <c r="D702" s="5">
        <v>3203</v>
      </c>
      <c r="E702" s="68" t="s">
        <v>4397</v>
      </c>
      <c r="F702" s="5">
        <v>320399</v>
      </c>
      <c r="G702" s="68" t="s">
        <v>4399</v>
      </c>
    </row>
    <row r="703" spans="1:7" x14ac:dyDescent="0.25">
      <c r="A703" s="5">
        <v>2045193</v>
      </c>
      <c r="B703" s="5">
        <v>42</v>
      </c>
      <c r="C703" s="68" t="s">
        <v>2420</v>
      </c>
      <c r="D703" s="5">
        <v>4203</v>
      </c>
      <c r="E703" s="68" t="s">
        <v>2421</v>
      </c>
      <c r="F703" s="5">
        <v>420311</v>
      </c>
      <c r="G703" s="68" t="s">
        <v>2425</v>
      </c>
    </row>
    <row r="704" spans="1:7" x14ac:dyDescent="0.25">
      <c r="A704" s="5">
        <v>2045193</v>
      </c>
      <c r="B704" s="5">
        <v>42</v>
      </c>
      <c r="C704" s="68" t="s">
        <v>2420</v>
      </c>
      <c r="D704" s="5">
        <v>4203</v>
      </c>
      <c r="E704" s="68" t="s">
        <v>2421</v>
      </c>
      <c r="F704" s="5">
        <v>420399</v>
      </c>
      <c r="G704" s="68" t="s">
        <v>2600</v>
      </c>
    </row>
    <row r="705" spans="1:7" x14ac:dyDescent="0.25">
      <c r="A705" s="5">
        <v>2045339</v>
      </c>
      <c r="B705" s="5">
        <v>32</v>
      </c>
      <c r="C705" s="68" t="s">
        <v>2439</v>
      </c>
      <c r="D705" s="5">
        <v>3202</v>
      </c>
      <c r="E705" s="68" t="s">
        <v>2451</v>
      </c>
      <c r="F705" s="5">
        <v>320208</v>
      </c>
      <c r="G705" s="68" t="s">
        <v>2577</v>
      </c>
    </row>
    <row r="706" spans="1:7" x14ac:dyDescent="0.25">
      <c r="A706" s="5">
        <v>2045339</v>
      </c>
      <c r="B706" s="5">
        <v>32</v>
      </c>
      <c r="C706" s="68" t="s">
        <v>2439</v>
      </c>
      <c r="D706" s="5">
        <v>3203</v>
      </c>
      <c r="E706" s="68" t="s">
        <v>4397</v>
      </c>
      <c r="F706" s="5">
        <v>320399</v>
      </c>
      <c r="G706" s="68" t="s">
        <v>4399</v>
      </c>
    </row>
    <row r="707" spans="1:7" x14ac:dyDescent="0.25">
      <c r="A707" s="5">
        <v>2045339</v>
      </c>
      <c r="B707" s="5">
        <v>42</v>
      </c>
      <c r="C707" s="68" t="s">
        <v>2420</v>
      </c>
      <c r="D707" s="5">
        <v>4203</v>
      </c>
      <c r="E707" s="68" t="s">
        <v>2421</v>
      </c>
      <c r="F707" s="5">
        <v>420305</v>
      </c>
      <c r="G707" s="68" t="s">
        <v>2565</v>
      </c>
    </row>
    <row r="708" spans="1:7" x14ac:dyDescent="0.25">
      <c r="A708" s="5">
        <v>2045450</v>
      </c>
      <c r="B708" s="5">
        <v>32</v>
      </c>
      <c r="C708" s="68" t="s">
        <v>2439</v>
      </c>
      <c r="D708" s="5">
        <v>3203</v>
      </c>
      <c r="E708" s="68" t="s">
        <v>4397</v>
      </c>
      <c r="F708" s="5">
        <v>320309</v>
      </c>
      <c r="G708" s="68" t="s">
        <v>4400</v>
      </c>
    </row>
    <row r="709" spans="1:7" x14ac:dyDescent="0.25">
      <c r="A709" s="5">
        <v>2045450</v>
      </c>
      <c r="B709" s="5">
        <v>32</v>
      </c>
      <c r="C709" s="68" t="s">
        <v>2439</v>
      </c>
      <c r="D709" s="5">
        <v>3203</v>
      </c>
      <c r="E709" s="68" t="s">
        <v>4397</v>
      </c>
      <c r="F709" s="5">
        <v>320399</v>
      </c>
      <c r="G709" s="68" t="s">
        <v>4399</v>
      </c>
    </row>
    <row r="710" spans="1:7" x14ac:dyDescent="0.25">
      <c r="A710" s="5">
        <v>2046125</v>
      </c>
      <c r="B710" s="5">
        <v>42</v>
      </c>
      <c r="C710" s="68" t="s">
        <v>2420</v>
      </c>
      <c r="D710" s="5">
        <v>4203</v>
      </c>
      <c r="E710" s="68" t="s">
        <v>2421</v>
      </c>
      <c r="F710" s="5">
        <v>420311</v>
      </c>
      <c r="G710" s="68" t="s">
        <v>2425</v>
      </c>
    </row>
    <row r="711" spans="1:7" x14ac:dyDescent="0.25">
      <c r="A711" s="5">
        <v>2046126</v>
      </c>
      <c r="B711" s="5">
        <v>39</v>
      </c>
      <c r="C711" s="68" t="s">
        <v>2706</v>
      </c>
      <c r="D711" s="5">
        <v>3903</v>
      </c>
      <c r="E711" s="68" t="s">
        <v>2707</v>
      </c>
      <c r="F711" s="5">
        <v>390305</v>
      </c>
      <c r="G711" s="68" t="s">
        <v>2708</v>
      </c>
    </row>
    <row r="712" spans="1:7" x14ac:dyDescent="0.25">
      <c r="A712" s="5">
        <v>2046126</v>
      </c>
      <c r="B712" s="5">
        <v>42</v>
      </c>
      <c r="C712" s="68" t="s">
        <v>2420</v>
      </c>
      <c r="D712" s="5">
        <v>4203</v>
      </c>
      <c r="E712" s="68" t="s">
        <v>2421</v>
      </c>
      <c r="F712" s="5">
        <v>420312</v>
      </c>
      <c r="G712" s="68" t="s">
        <v>2426</v>
      </c>
    </row>
    <row r="713" spans="1:7" x14ac:dyDescent="0.25">
      <c r="A713" s="5">
        <v>2046134</v>
      </c>
      <c r="B713" s="5">
        <v>42</v>
      </c>
      <c r="C713" s="68" t="s">
        <v>2420</v>
      </c>
      <c r="D713" s="5">
        <v>4203</v>
      </c>
      <c r="E713" s="68" t="s">
        <v>2421</v>
      </c>
      <c r="F713" s="5">
        <v>420311</v>
      </c>
      <c r="G713" s="68" t="s">
        <v>2425</v>
      </c>
    </row>
    <row r="714" spans="1:7" x14ac:dyDescent="0.25">
      <c r="A714" s="5">
        <v>2046134</v>
      </c>
      <c r="B714" s="5">
        <v>42</v>
      </c>
      <c r="C714" s="68" t="s">
        <v>2420</v>
      </c>
      <c r="D714" s="5">
        <v>4203</v>
      </c>
      <c r="E714" s="68" t="s">
        <v>2421</v>
      </c>
      <c r="F714" s="5">
        <v>420312</v>
      </c>
      <c r="G714" s="68" t="s">
        <v>2426</v>
      </c>
    </row>
    <row r="715" spans="1:7" x14ac:dyDescent="0.25">
      <c r="A715" s="5">
        <v>2046134</v>
      </c>
      <c r="B715" s="5">
        <v>42</v>
      </c>
      <c r="C715" s="68" t="s">
        <v>2420</v>
      </c>
      <c r="D715" s="5">
        <v>4203</v>
      </c>
      <c r="E715" s="68" t="s">
        <v>2421</v>
      </c>
      <c r="F715" s="5">
        <v>420313</v>
      </c>
      <c r="G715" s="68" t="s">
        <v>2436</v>
      </c>
    </row>
    <row r="716" spans="1:7" x14ac:dyDescent="0.25">
      <c r="A716" s="5">
        <v>2046143</v>
      </c>
      <c r="B716" s="5">
        <v>42</v>
      </c>
      <c r="C716" s="68" t="s">
        <v>2420</v>
      </c>
      <c r="D716" s="5">
        <v>4203</v>
      </c>
      <c r="E716" s="68" t="s">
        <v>2421</v>
      </c>
      <c r="F716" s="5">
        <v>420311</v>
      </c>
      <c r="G716" s="68" t="s">
        <v>2425</v>
      </c>
    </row>
    <row r="717" spans="1:7" x14ac:dyDescent="0.25">
      <c r="A717" s="5">
        <v>2046160</v>
      </c>
      <c r="B717" s="5">
        <v>42</v>
      </c>
      <c r="C717" s="68" t="s">
        <v>2420</v>
      </c>
      <c r="D717" s="5">
        <v>4203</v>
      </c>
      <c r="E717" s="68" t="s">
        <v>2421</v>
      </c>
      <c r="F717" s="5">
        <v>420311</v>
      </c>
      <c r="G717" s="68" t="s">
        <v>2425</v>
      </c>
    </row>
    <row r="718" spans="1:7" x14ac:dyDescent="0.25">
      <c r="A718" s="5">
        <v>2046173</v>
      </c>
      <c r="B718" s="5">
        <v>42</v>
      </c>
      <c r="C718" s="68" t="s">
        <v>2420</v>
      </c>
      <c r="D718" s="5">
        <v>4203</v>
      </c>
      <c r="E718" s="68" t="s">
        <v>2421</v>
      </c>
      <c r="F718" s="5">
        <v>420311</v>
      </c>
      <c r="G718" s="68" t="s">
        <v>2425</v>
      </c>
    </row>
    <row r="719" spans="1:7" x14ac:dyDescent="0.25">
      <c r="A719" s="5">
        <v>2046173</v>
      </c>
      <c r="B719" s="5">
        <v>42</v>
      </c>
      <c r="C719" s="68" t="s">
        <v>2420</v>
      </c>
      <c r="D719" s="5">
        <v>4203</v>
      </c>
      <c r="E719" s="68" t="s">
        <v>2421</v>
      </c>
      <c r="F719" s="5">
        <v>420312</v>
      </c>
      <c r="G719" s="68" t="s">
        <v>2426</v>
      </c>
    </row>
    <row r="720" spans="1:7" x14ac:dyDescent="0.25">
      <c r="A720" s="5">
        <v>2046173</v>
      </c>
      <c r="B720" s="5">
        <v>42</v>
      </c>
      <c r="C720" s="68" t="s">
        <v>2420</v>
      </c>
      <c r="D720" s="5">
        <v>4203</v>
      </c>
      <c r="E720" s="68" t="s">
        <v>2421</v>
      </c>
      <c r="F720" s="5">
        <v>420314</v>
      </c>
      <c r="G720" s="68" t="s">
        <v>2698</v>
      </c>
    </row>
    <row r="721" spans="1:7" x14ac:dyDescent="0.25">
      <c r="A721" s="5">
        <v>2046177</v>
      </c>
      <c r="B721" s="5">
        <v>42</v>
      </c>
      <c r="C721" s="68" t="s">
        <v>2420</v>
      </c>
      <c r="D721" s="5">
        <v>4203</v>
      </c>
      <c r="E721" s="68" t="s">
        <v>2421</v>
      </c>
      <c r="F721" s="5">
        <v>420311</v>
      </c>
      <c r="G721" s="68" t="s">
        <v>2425</v>
      </c>
    </row>
    <row r="722" spans="1:7" x14ac:dyDescent="0.25">
      <c r="A722" s="5">
        <v>2046177</v>
      </c>
      <c r="B722" s="5">
        <v>42</v>
      </c>
      <c r="C722" s="68" t="s">
        <v>2420</v>
      </c>
      <c r="D722" s="5">
        <v>4206</v>
      </c>
      <c r="E722" s="68" t="s">
        <v>2437</v>
      </c>
      <c r="F722" s="5">
        <v>420602</v>
      </c>
      <c r="G722" s="68" t="s">
        <v>2449</v>
      </c>
    </row>
    <row r="723" spans="1:7" x14ac:dyDescent="0.25">
      <c r="A723" s="5">
        <v>2046177</v>
      </c>
      <c r="B723" s="5">
        <v>45</v>
      </c>
      <c r="C723" s="68" t="s">
        <v>2460</v>
      </c>
      <c r="D723" s="5">
        <v>4504</v>
      </c>
      <c r="E723" s="68" t="s">
        <v>2461</v>
      </c>
      <c r="F723" s="5">
        <v>450409</v>
      </c>
      <c r="G723" s="68" t="s">
        <v>2639</v>
      </c>
    </row>
    <row r="724" spans="1:7" x14ac:dyDescent="0.25">
      <c r="A724" s="5">
        <v>2046193</v>
      </c>
      <c r="B724" s="5">
        <v>42</v>
      </c>
      <c r="C724" s="68" t="s">
        <v>2420</v>
      </c>
      <c r="D724" s="5">
        <v>4203</v>
      </c>
      <c r="E724" s="68" t="s">
        <v>2421</v>
      </c>
      <c r="F724" s="5">
        <v>420312</v>
      </c>
      <c r="G724" s="68" t="s">
        <v>2426</v>
      </c>
    </row>
    <row r="725" spans="1:7" x14ac:dyDescent="0.25">
      <c r="A725" s="5">
        <v>2046193</v>
      </c>
      <c r="B725" s="5">
        <v>42</v>
      </c>
      <c r="C725" s="68" t="s">
        <v>2420</v>
      </c>
      <c r="D725" s="5">
        <v>4203</v>
      </c>
      <c r="E725" s="68" t="s">
        <v>2421</v>
      </c>
      <c r="F725" s="5">
        <v>420321</v>
      </c>
      <c r="G725" s="68" t="s">
        <v>2658</v>
      </c>
    </row>
    <row r="726" spans="1:7" x14ac:dyDescent="0.25">
      <c r="A726" s="5">
        <v>2046215</v>
      </c>
      <c r="B726" s="5">
        <v>42</v>
      </c>
      <c r="C726" s="68" t="s">
        <v>2420</v>
      </c>
      <c r="D726" s="5">
        <v>4203</v>
      </c>
      <c r="E726" s="68" t="s">
        <v>2421</v>
      </c>
      <c r="F726" s="5">
        <v>420305</v>
      </c>
      <c r="G726" s="68" t="s">
        <v>2565</v>
      </c>
    </row>
    <row r="727" spans="1:7" x14ac:dyDescent="0.25">
      <c r="A727" s="5">
        <v>2046520</v>
      </c>
      <c r="B727" s="5">
        <v>42</v>
      </c>
      <c r="C727" s="68" t="s">
        <v>2420</v>
      </c>
      <c r="D727" s="5">
        <v>4203</v>
      </c>
      <c r="E727" s="68" t="s">
        <v>2421</v>
      </c>
      <c r="F727" s="5">
        <v>420311</v>
      </c>
      <c r="G727" s="68" t="s">
        <v>2425</v>
      </c>
    </row>
    <row r="728" spans="1:7" x14ac:dyDescent="0.25">
      <c r="A728" s="5">
        <v>2046742</v>
      </c>
      <c r="B728" s="5">
        <v>42</v>
      </c>
      <c r="C728" s="68" t="s">
        <v>2420</v>
      </c>
      <c r="D728" s="5">
        <v>4203</v>
      </c>
      <c r="E728" s="68" t="s">
        <v>2421</v>
      </c>
      <c r="F728" s="5">
        <v>420321</v>
      </c>
      <c r="G728" s="68" t="s">
        <v>2658</v>
      </c>
    </row>
    <row r="729" spans="1:7" x14ac:dyDescent="0.25">
      <c r="A729" s="5">
        <v>2046800</v>
      </c>
      <c r="B729" s="5">
        <v>42</v>
      </c>
      <c r="C729" s="68" t="s">
        <v>2420</v>
      </c>
      <c r="D729" s="5">
        <v>4203</v>
      </c>
      <c r="E729" s="68" t="s">
        <v>2421</v>
      </c>
      <c r="F729" s="5">
        <v>420319</v>
      </c>
      <c r="G729" s="68" t="s">
        <v>2445</v>
      </c>
    </row>
    <row r="730" spans="1:7" x14ac:dyDescent="0.25">
      <c r="A730" s="5">
        <v>2046800</v>
      </c>
      <c r="B730" s="5">
        <v>42</v>
      </c>
      <c r="C730" s="68" t="s">
        <v>2420</v>
      </c>
      <c r="D730" s="5">
        <v>4206</v>
      </c>
      <c r="E730" s="68" t="s">
        <v>2437</v>
      </c>
      <c r="F730" s="5">
        <v>420605</v>
      </c>
      <c r="G730" s="68" t="s">
        <v>2438</v>
      </c>
    </row>
    <row r="731" spans="1:7" x14ac:dyDescent="0.25">
      <c r="A731" s="5">
        <v>2046800</v>
      </c>
      <c r="B731" s="5">
        <v>45</v>
      </c>
      <c r="C731" s="68" t="s">
        <v>2460</v>
      </c>
      <c r="D731" s="5">
        <v>4504</v>
      </c>
      <c r="E731" s="68" t="s">
        <v>2461</v>
      </c>
      <c r="F731" s="5">
        <v>450419</v>
      </c>
      <c r="G731" s="68" t="s">
        <v>2608</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308"/>
  <sheetViews>
    <sheetView workbookViewId="0"/>
  </sheetViews>
  <sheetFormatPr defaultRowHeight="15" x14ac:dyDescent="0.25"/>
  <cols>
    <col min="1" max="1" width="19.42578125" style="5" customWidth="1"/>
    <col min="2" max="2" width="24" style="5" customWidth="1"/>
    <col min="3" max="3" width="42.42578125" style="5" customWidth="1"/>
    <col min="4" max="4" width="28.5703125" style="5" customWidth="1"/>
  </cols>
  <sheetData>
    <row r="1" spans="1:4" s="9" customFormat="1" ht="16.350000000000001" customHeight="1" thickBot="1" x14ac:dyDescent="0.3">
      <c r="A1" s="198" t="s">
        <v>155</v>
      </c>
      <c r="B1" s="198" t="s">
        <v>2718</v>
      </c>
      <c r="C1" s="198" t="s">
        <v>2719</v>
      </c>
      <c r="D1" s="198" t="s">
        <v>2720</v>
      </c>
    </row>
    <row r="2" spans="1:4" x14ac:dyDescent="0.25">
      <c r="A2" s="5">
        <v>2037072</v>
      </c>
      <c r="B2" s="5" t="s">
        <v>2721</v>
      </c>
      <c r="C2" s="5" t="s">
        <v>213</v>
      </c>
      <c r="D2" s="5" t="s">
        <v>214</v>
      </c>
    </row>
    <row r="3" spans="1:4" x14ac:dyDescent="0.25">
      <c r="A3" s="5">
        <v>2037072</v>
      </c>
      <c r="B3" s="5" t="s">
        <v>2722</v>
      </c>
      <c r="C3" s="5" t="s">
        <v>2723</v>
      </c>
      <c r="D3" s="5" t="s">
        <v>2724</v>
      </c>
    </row>
    <row r="4" spans="1:4" x14ac:dyDescent="0.25">
      <c r="A4" s="5">
        <v>2037072</v>
      </c>
      <c r="B4" s="5" t="s">
        <v>2725</v>
      </c>
      <c r="C4" s="5" t="s">
        <v>2726</v>
      </c>
      <c r="D4" s="5" t="s">
        <v>2727</v>
      </c>
    </row>
    <row r="5" spans="1:4" x14ac:dyDescent="0.25">
      <c r="A5" s="5">
        <v>2037072</v>
      </c>
      <c r="B5" s="5" t="s">
        <v>2728</v>
      </c>
      <c r="C5" s="5" t="s">
        <v>2729</v>
      </c>
      <c r="D5" s="5" t="s">
        <v>2730</v>
      </c>
    </row>
    <row r="6" spans="1:4" x14ac:dyDescent="0.25">
      <c r="A6" s="5">
        <v>2037072</v>
      </c>
      <c r="B6" s="5" t="s">
        <v>2731</v>
      </c>
      <c r="C6" s="5" t="s">
        <v>2732</v>
      </c>
    </row>
    <row r="7" spans="1:4" x14ac:dyDescent="0.25">
      <c r="A7" s="5">
        <v>2037072</v>
      </c>
      <c r="B7" s="5" t="s">
        <v>2733</v>
      </c>
      <c r="C7" s="5" t="s">
        <v>2734</v>
      </c>
      <c r="D7" s="5" t="s">
        <v>2735</v>
      </c>
    </row>
    <row r="8" spans="1:4" x14ac:dyDescent="0.25">
      <c r="A8" s="5">
        <v>2037072</v>
      </c>
      <c r="B8" s="5" t="s">
        <v>2736</v>
      </c>
      <c r="C8" s="5" t="s">
        <v>2737</v>
      </c>
      <c r="D8" s="5" t="s">
        <v>2738</v>
      </c>
    </row>
    <row r="9" spans="1:4" x14ac:dyDescent="0.25">
      <c r="A9" s="5">
        <v>2037072</v>
      </c>
      <c r="B9" s="5" t="s">
        <v>2739</v>
      </c>
      <c r="C9" s="5" t="s">
        <v>2740</v>
      </c>
    </row>
    <row r="10" spans="1:4" x14ac:dyDescent="0.25">
      <c r="A10" s="5">
        <v>2037072</v>
      </c>
      <c r="B10" s="5" t="s">
        <v>2741</v>
      </c>
      <c r="C10" s="5" t="s">
        <v>2742</v>
      </c>
      <c r="D10" s="5" t="s">
        <v>2743</v>
      </c>
    </row>
    <row r="11" spans="1:4" x14ac:dyDescent="0.25">
      <c r="A11" s="5">
        <v>2039929</v>
      </c>
      <c r="B11" s="5" t="s">
        <v>2721</v>
      </c>
      <c r="C11" s="5" t="s">
        <v>226</v>
      </c>
      <c r="D11" s="5" t="s">
        <v>227</v>
      </c>
    </row>
    <row r="12" spans="1:4" x14ac:dyDescent="0.25">
      <c r="A12" s="5">
        <v>2039929</v>
      </c>
      <c r="B12" s="5" t="s">
        <v>2722</v>
      </c>
      <c r="C12" s="5" t="s">
        <v>2744</v>
      </c>
      <c r="D12" s="5" t="s">
        <v>2745</v>
      </c>
    </row>
    <row r="13" spans="1:4" x14ac:dyDescent="0.25">
      <c r="A13" s="5">
        <v>2039929</v>
      </c>
      <c r="B13" s="5" t="s">
        <v>2725</v>
      </c>
      <c r="C13" s="5" t="s">
        <v>2746</v>
      </c>
      <c r="D13" s="5" t="s">
        <v>2747</v>
      </c>
    </row>
    <row r="14" spans="1:4" x14ac:dyDescent="0.25">
      <c r="A14" s="5">
        <v>2039929</v>
      </c>
      <c r="B14" s="5" t="s">
        <v>2728</v>
      </c>
      <c r="C14" s="5" t="s">
        <v>2748</v>
      </c>
    </row>
    <row r="15" spans="1:4" x14ac:dyDescent="0.25">
      <c r="A15" s="5">
        <v>2039929</v>
      </c>
      <c r="B15" s="5" t="s">
        <v>2731</v>
      </c>
      <c r="C15" s="5" t="s">
        <v>1790</v>
      </c>
      <c r="D15" s="5" t="s">
        <v>1791</v>
      </c>
    </row>
    <row r="16" spans="1:4" x14ac:dyDescent="0.25">
      <c r="A16" s="5">
        <v>2039929</v>
      </c>
      <c r="B16" s="5" t="s">
        <v>2733</v>
      </c>
      <c r="C16" s="5" t="s">
        <v>2749</v>
      </c>
      <c r="D16" s="5" t="s">
        <v>2750</v>
      </c>
    </row>
    <row r="17" spans="1:4" x14ac:dyDescent="0.25">
      <c r="A17" s="5">
        <v>2039929</v>
      </c>
      <c r="B17" s="5" t="s">
        <v>2736</v>
      </c>
      <c r="C17" s="5" t="s">
        <v>2751</v>
      </c>
    </row>
    <row r="18" spans="1:4" x14ac:dyDescent="0.25">
      <c r="A18" s="5">
        <v>2039929</v>
      </c>
      <c r="B18" s="5" t="s">
        <v>2739</v>
      </c>
      <c r="C18" s="5" t="s">
        <v>2752</v>
      </c>
    </row>
    <row r="19" spans="1:4" x14ac:dyDescent="0.25">
      <c r="A19" s="5">
        <v>2039929</v>
      </c>
      <c r="B19" s="5" t="s">
        <v>2741</v>
      </c>
      <c r="C19" s="5" t="s">
        <v>2753</v>
      </c>
      <c r="D19" s="5" t="s">
        <v>2754</v>
      </c>
    </row>
    <row r="20" spans="1:4" x14ac:dyDescent="0.25">
      <c r="A20" s="5">
        <v>2039929</v>
      </c>
      <c r="B20" s="5" t="s">
        <v>2755</v>
      </c>
      <c r="C20" s="5" t="s">
        <v>2756</v>
      </c>
      <c r="D20" s="5" t="s">
        <v>2757</v>
      </c>
    </row>
    <row r="21" spans="1:4" x14ac:dyDescent="0.25">
      <c r="A21" s="5">
        <v>2040178</v>
      </c>
      <c r="B21" s="5" t="s">
        <v>2721</v>
      </c>
      <c r="C21" s="5" t="s">
        <v>2090</v>
      </c>
      <c r="D21" s="5" t="s">
        <v>2091</v>
      </c>
    </row>
    <row r="22" spans="1:4" x14ac:dyDescent="0.25">
      <c r="A22" s="5">
        <v>2040178</v>
      </c>
      <c r="B22" s="5" t="s">
        <v>2722</v>
      </c>
      <c r="C22" s="5" t="s">
        <v>2758</v>
      </c>
      <c r="D22" s="5" t="s">
        <v>2759</v>
      </c>
    </row>
    <row r="23" spans="1:4" x14ac:dyDescent="0.25">
      <c r="A23" s="5">
        <v>2040178</v>
      </c>
      <c r="B23" s="5" t="s">
        <v>2725</v>
      </c>
      <c r="C23" s="5" t="s">
        <v>2760</v>
      </c>
      <c r="D23" s="5" t="s">
        <v>2761</v>
      </c>
    </row>
    <row r="24" spans="1:4" x14ac:dyDescent="0.25">
      <c r="A24" s="5">
        <v>2040178</v>
      </c>
      <c r="B24" s="5" t="s">
        <v>2728</v>
      </c>
      <c r="C24" s="5" t="s">
        <v>2762</v>
      </c>
    </row>
    <row r="25" spans="1:4" x14ac:dyDescent="0.25">
      <c r="A25" s="5">
        <v>2040178</v>
      </c>
      <c r="B25" s="5" t="s">
        <v>2731</v>
      </c>
      <c r="C25" s="5" t="s">
        <v>2763</v>
      </c>
      <c r="D25" s="5" t="s">
        <v>2764</v>
      </c>
    </row>
    <row r="26" spans="1:4" x14ac:dyDescent="0.25">
      <c r="A26" s="5">
        <v>2040196</v>
      </c>
      <c r="B26" s="5" t="s">
        <v>2721</v>
      </c>
      <c r="C26" s="5" t="s">
        <v>234</v>
      </c>
    </row>
    <row r="27" spans="1:4" x14ac:dyDescent="0.25">
      <c r="A27" s="5">
        <v>2040196</v>
      </c>
      <c r="B27" s="5" t="s">
        <v>2722</v>
      </c>
      <c r="C27" s="5" t="s">
        <v>2765</v>
      </c>
    </row>
    <row r="28" spans="1:4" x14ac:dyDescent="0.25">
      <c r="A28" s="5">
        <v>2040196</v>
      </c>
      <c r="B28" s="5" t="s">
        <v>2725</v>
      </c>
      <c r="C28" s="5" t="s">
        <v>2766</v>
      </c>
      <c r="D28" s="5" t="s">
        <v>2767</v>
      </c>
    </row>
    <row r="29" spans="1:4" x14ac:dyDescent="0.25">
      <c r="A29" s="5">
        <v>2040196</v>
      </c>
      <c r="B29" s="5" t="s">
        <v>2728</v>
      </c>
      <c r="C29" s="5" t="s">
        <v>2768</v>
      </c>
      <c r="D29" s="5" t="s">
        <v>2769</v>
      </c>
    </row>
    <row r="30" spans="1:4" x14ac:dyDescent="0.25">
      <c r="A30" s="5">
        <v>2040196</v>
      </c>
      <c r="B30" s="5" t="s">
        <v>2731</v>
      </c>
      <c r="C30" s="5" t="s">
        <v>2770</v>
      </c>
      <c r="D30" s="5" t="s">
        <v>2771</v>
      </c>
    </row>
    <row r="31" spans="1:4" x14ac:dyDescent="0.25">
      <c r="A31" s="5">
        <v>2040196</v>
      </c>
      <c r="B31" s="5" t="s">
        <v>2733</v>
      </c>
      <c r="C31" s="5" t="s">
        <v>2772</v>
      </c>
      <c r="D31" s="5" t="s">
        <v>2773</v>
      </c>
    </row>
    <row r="32" spans="1:4" x14ac:dyDescent="0.25">
      <c r="A32" s="5">
        <v>2040196</v>
      </c>
      <c r="B32" s="5" t="s">
        <v>2736</v>
      </c>
      <c r="C32" s="5" t="s">
        <v>2774</v>
      </c>
      <c r="D32" s="5" t="s">
        <v>2775</v>
      </c>
    </row>
    <row r="33" spans="1:4" x14ac:dyDescent="0.25">
      <c r="A33" s="5">
        <v>2040196</v>
      </c>
      <c r="B33" s="5" t="s">
        <v>2739</v>
      </c>
      <c r="C33" s="5" t="s">
        <v>2776</v>
      </c>
      <c r="D33" s="5" t="s">
        <v>2777</v>
      </c>
    </row>
    <row r="34" spans="1:4" x14ac:dyDescent="0.25">
      <c r="A34" s="5">
        <v>2040196</v>
      </c>
      <c r="B34" s="5" t="s">
        <v>2741</v>
      </c>
      <c r="C34" s="5" t="s">
        <v>2778</v>
      </c>
      <c r="D34" s="5" t="s">
        <v>2779</v>
      </c>
    </row>
    <row r="35" spans="1:4" x14ac:dyDescent="0.25">
      <c r="A35" s="5">
        <v>2040196</v>
      </c>
      <c r="B35" s="5" t="s">
        <v>2755</v>
      </c>
      <c r="C35" s="5" t="s">
        <v>2780</v>
      </c>
    </row>
    <row r="36" spans="1:4" x14ac:dyDescent="0.25">
      <c r="A36" s="5">
        <v>2040450</v>
      </c>
      <c r="B36" s="5" t="s">
        <v>2721</v>
      </c>
      <c r="C36" s="5" t="s">
        <v>243</v>
      </c>
      <c r="D36" s="5" t="s">
        <v>244</v>
      </c>
    </row>
    <row r="37" spans="1:4" x14ac:dyDescent="0.25">
      <c r="A37" s="5">
        <v>2040450</v>
      </c>
      <c r="B37" s="5" t="s">
        <v>2722</v>
      </c>
      <c r="C37" s="5" t="s">
        <v>2781</v>
      </c>
    </row>
    <row r="38" spans="1:4" x14ac:dyDescent="0.25">
      <c r="A38" s="5">
        <v>2040450</v>
      </c>
      <c r="B38" s="5" t="s">
        <v>2725</v>
      </c>
      <c r="C38" s="5" t="s">
        <v>2782</v>
      </c>
      <c r="D38" s="5" t="s">
        <v>2783</v>
      </c>
    </row>
    <row r="39" spans="1:4" x14ac:dyDescent="0.25">
      <c r="A39" s="5">
        <v>2040450</v>
      </c>
      <c r="B39" s="5" t="s">
        <v>2728</v>
      </c>
      <c r="C39" s="5" t="s">
        <v>2784</v>
      </c>
      <c r="D39" s="5" t="s">
        <v>2785</v>
      </c>
    </row>
    <row r="40" spans="1:4" x14ac:dyDescent="0.25">
      <c r="A40" s="5">
        <v>2040450</v>
      </c>
      <c r="B40" s="5" t="s">
        <v>2731</v>
      </c>
      <c r="C40" s="5" t="s">
        <v>2786</v>
      </c>
    </row>
    <row r="41" spans="1:4" x14ac:dyDescent="0.25">
      <c r="A41" s="5">
        <v>2040450</v>
      </c>
      <c r="B41" s="5" t="s">
        <v>2733</v>
      </c>
      <c r="C41" s="5" t="s">
        <v>2787</v>
      </c>
    </row>
    <row r="42" spans="1:4" x14ac:dyDescent="0.25">
      <c r="A42" s="5">
        <v>2040450</v>
      </c>
      <c r="B42" s="5" t="s">
        <v>2736</v>
      </c>
      <c r="C42" s="5" t="s">
        <v>2788</v>
      </c>
    </row>
    <row r="43" spans="1:4" x14ac:dyDescent="0.25">
      <c r="A43" s="5">
        <v>2040450</v>
      </c>
      <c r="B43" s="5" t="s">
        <v>2739</v>
      </c>
      <c r="C43" s="5" t="s">
        <v>2789</v>
      </c>
    </row>
    <row r="44" spans="1:4" x14ac:dyDescent="0.25">
      <c r="A44" s="5">
        <v>2040450</v>
      </c>
      <c r="B44" s="5" t="s">
        <v>2741</v>
      </c>
      <c r="C44" s="5" t="s">
        <v>2790</v>
      </c>
      <c r="D44" s="5" t="s">
        <v>2791</v>
      </c>
    </row>
    <row r="45" spans="1:4" x14ac:dyDescent="0.25">
      <c r="A45" s="5">
        <v>2040450</v>
      </c>
      <c r="B45" s="5" t="s">
        <v>2755</v>
      </c>
      <c r="C45" s="5" t="s">
        <v>2792</v>
      </c>
      <c r="D45" s="5" t="s">
        <v>2793</v>
      </c>
    </row>
    <row r="46" spans="1:4" x14ac:dyDescent="0.25">
      <c r="A46" s="5">
        <v>2040570</v>
      </c>
      <c r="B46" s="5" t="s">
        <v>2721</v>
      </c>
      <c r="C46" s="5" t="s">
        <v>253</v>
      </c>
    </row>
    <row r="47" spans="1:4" x14ac:dyDescent="0.25">
      <c r="A47" s="5">
        <v>2040570</v>
      </c>
      <c r="B47" s="5" t="s">
        <v>2722</v>
      </c>
      <c r="C47" s="5" t="s">
        <v>2794</v>
      </c>
      <c r="D47" s="5" t="s">
        <v>2795</v>
      </c>
    </row>
    <row r="48" spans="1:4" x14ac:dyDescent="0.25">
      <c r="A48" s="5">
        <v>2040570</v>
      </c>
      <c r="B48" s="5" t="s">
        <v>2725</v>
      </c>
      <c r="C48" s="5" t="s">
        <v>1867</v>
      </c>
      <c r="D48" s="5" t="s">
        <v>1868</v>
      </c>
    </row>
    <row r="49" spans="1:4" x14ac:dyDescent="0.25">
      <c r="A49" s="5">
        <v>2040570</v>
      </c>
      <c r="B49" s="5" t="s">
        <v>2728</v>
      </c>
      <c r="C49" s="5" t="s">
        <v>2796</v>
      </c>
    </row>
    <row r="50" spans="1:4" x14ac:dyDescent="0.25">
      <c r="A50" s="5">
        <v>2040570</v>
      </c>
      <c r="B50" s="5" t="s">
        <v>2731</v>
      </c>
      <c r="C50" s="5" t="s">
        <v>2797</v>
      </c>
      <c r="D50" s="5" t="s">
        <v>2798</v>
      </c>
    </row>
    <row r="51" spans="1:4" x14ac:dyDescent="0.25">
      <c r="A51" s="5">
        <v>2040570</v>
      </c>
      <c r="B51" s="5" t="s">
        <v>2733</v>
      </c>
      <c r="C51" s="5" t="s">
        <v>2799</v>
      </c>
      <c r="D51" s="5" t="s">
        <v>2800</v>
      </c>
    </row>
    <row r="52" spans="1:4" x14ac:dyDescent="0.25">
      <c r="A52" s="5">
        <v>2040570</v>
      </c>
      <c r="B52" s="5" t="s">
        <v>2736</v>
      </c>
      <c r="C52" s="5" t="s">
        <v>2801</v>
      </c>
      <c r="D52" s="5" t="s">
        <v>2802</v>
      </c>
    </row>
    <row r="53" spans="1:4" x14ac:dyDescent="0.25">
      <c r="A53" s="5">
        <v>2040570</v>
      </c>
      <c r="B53" s="5" t="s">
        <v>2739</v>
      </c>
      <c r="C53" s="5" t="s">
        <v>2803</v>
      </c>
      <c r="D53" s="5" t="s">
        <v>2804</v>
      </c>
    </row>
    <row r="54" spans="1:4" x14ac:dyDescent="0.25">
      <c r="A54" s="5">
        <v>2040570</v>
      </c>
      <c r="B54" s="5" t="s">
        <v>2741</v>
      </c>
      <c r="C54" s="5" t="s">
        <v>949</v>
      </c>
      <c r="D54" s="5" t="s">
        <v>950</v>
      </c>
    </row>
    <row r="55" spans="1:4" x14ac:dyDescent="0.25">
      <c r="A55" s="5">
        <v>2040570</v>
      </c>
      <c r="B55" s="5" t="s">
        <v>2755</v>
      </c>
      <c r="C55" s="5" t="s">
        <v>2805</v>
      </c>
      <c r="D55" s="5" t="s">
        <v>2806</v>
      </c>
    </row>
    <row r="56" spans="1:4" x14ac:dyDescent="0.25">
      <c r="A56" s="5">
        <v>2040673</v>
      </c>
      <c r="B56" s="5" t="s">
        <v>2721</v>
      </c>
      <c r="C56" s="5" t="s">
        <v>260</v>
      </c>
      <c r="D56" s="5" t="s">
        <v>261</v>
      </c>
    </row>
    <row r="57" spans="1:4" x14ac:dyDescent="0.25">
      <c r="A57" s="5">
        <v>2040673</v>
      </c>
      <c r="B57" s="5" t="s">
        <v>2722</v>
      </c>
      <c r="C57" s="5" t="s">
        <v>2807</v>
      </c>
      <c r="D57" s="5" t="s">
        <v>2808</v>
      </c>
    </row>
    <row r="58" spans="1:4" x14ac:dyDescent="0.25">
      <c r="A58" s="5">
        <v>2040673</v>
      </c>
      <c r="B58" s="5" t="s">
        <v>2725</v>
      </c>
      <c r="C58" s="5" t="s">
        <v>2809</v>
      </c>
      <c r="D58" s="5" t="s">
        <v>2810</v>
      </c>
    </row>
    <row r="59" spans="1:4" x14ac:dyDescent="0.25">
      <c r="A59" s="5">
        <v>2040673</v>
      </c>
      <c r="B59" s="5" t="s">
        <v>2728</v>
      </c>
      <c r="C59" s="5" t="s">
        <v>2811</v>
      </c>
      <c r="D59" s="5" t="s">
        <v>2812</v>
      </c>
    </row>
    <row r="60" spans="1:4" x14ac:dyDescent="0.25">
      <c r="A60" s="5">
        <v>2040673</v>
      </c>
      <c r="B60" s="5" t="s">
        <v>2731</v>
      </c>
      <c r="C60" s="5" t="s">
        <v>2813</v>
      </c>
      <c r="D60" s="5" t="s">
        <v>2814</v>
      </c>
    </row>
    <row r="61" spans="1:4" x14ac:dyDescent="0.25">
      <c r="A61" s="5">
        <v>2040673</v>
      </c>
      <c r="B61" s="5" t="s">
        <v>2733</v>
      </c>
      <c r="C61" s="5" t="s">
        <v>2815</v>
      </c>
      <c r="D61" s="5" t="s">
        <v>2816</v>
      </c>
    </row>
    <row r="62" spans="1:4" x14ac:dyDescent="0.25">
      <c r="A62" s="5">
        <v>2040673</v>
      </c>
      <c r="B62" s="5" t="s">
        <v>2736</v>
      </c>
      <c r="C62" s="5" t="s">
        <v>2817</v>
      </c>
      <c r="D62" s="5" t="s">
        <v>2818</v>
      </c>
    </row>
    <row r="63" spans="1:4" x14ac:dyDescent="0.25">
      <c r="A63" s="5">
        <v>2040673</v>
      </c>
      <c r="B63" s="5" t="s">
        <v>2739</v>
      </c>
      <c r="C63" s="5" t="s">
        <v>2819</v>
      </c>
      <c r="D63" s="5" t="s">
        <v>2820</v>
      </c>
    </row>
    <row r="64" spans="1:4" x14ac:dyDescent="0.25">
      <c r="A64" s="5">
        <v>2040673</v>
      </c>
      <c r="B64" s="5" t="s">
        <v>2741</v>
      </c>
      <c r="C64" s="5" t="s">
        <v>2821</v>
      </c>
      <c r="D64" s="5" t="s">
        <v>2822</v>
      </c>
    </row>
    <row r="65" spans="1:4" x14ac:dyDescent="0.25">
      <c r="A65" s="5">
        <v>2040703</v>
      </c>
      <c r="B65" s="5" t="s">
        <v>2721</v>
      </c>
      <c r="C65" s="5" t="s">
        <v>268</v>
      </c>
      <c r="D65" s="5" t="s">
        <v>269</v>
      </c>
    </row>
    <row r="66" spans="1:4" x14ac:dyDescent="0.25">
      <c r="A66" s="5">
        <v>2040703</v>
      </c>
      <c r="B66" s="5" t="s">
        <v>2722</v>
      </c>
      <c r="C66" s="5" t="s">
        <v>2823</v>
      </c>
      <c r="D66" s="5" t="s">
        <v>2824</v>
      </c>
    </row>
    <row r="67" spans="1:4" x14ac:dyDescent="0.25">
      <c r="A67" s="5">
        <v>2040703</v>
      </c>
      <c r="B67" s="5" t="s">
        <v>2725</v>
      </c>
      <c r="C67" s="5" t="s">
        <v>2825</v>
      </c>
      <c r="D67" s="5" t="s">
        <v>2826</v>
      </c>
    </row>
    <row r="68" spans="1:4" x14ac:dyDescent="0.25">
      <c r="A68" s="5">
        <v>2040703</v>
      </c>
      <c r="B68" s="5" t="s">
        <v>2728</v>
      </c>
      <c r="C68" s="5" t="s">
        <v>1624</v>
      </c>
      <c r="D68" s="5" t="s">
        <v>1625</v>
      </c>
    </row>
    <row r="69" spans="1:4" x14ac:dyDescent="0.25">
      <c r="A69" s="5">
        <v>2040703</v>
      </c>
      <c r="B69" s="5" t="s">
        <v>2731</v>
      </c>
      <c r="C69" s="5" t="s">
        <v>2827</v>
      </c>
      <c r="D69" s="5" t="s">
        <v>2828</v>
      </c>
    </row>
    <row r="70" spans="1:4" x14ac:dyDescent="0.25">
      <c r="A70" s="5">
        <v>2040703</v>
      </c>
      <c r="B70" s="5" t="s">
        <v>2733</v>
      </c>
      <c r="C70" s="5" t="s">
        <v>2829</v>
      </c>
      <c r="D70" s="5" t="s">
        <v>2830</v>
      </c>
    </row>
    <row r="71" spans="1:4" x14ac:dyDescent="0.25">
      <c r="A71" s="5">
        <v>2040703</v>
      </c>
      <c r="B71" s="5" t="s">
        <v>2736</v>
      </c>
      <c r="C71" s="5" t="s">
        <v>2831</v>
      </c>
      <c r="D71" s="5" t="s">
        <v>2832</v>
      </c>
    </row>
    <row r="72" spans="1:4" x14ac:dyDescent="0.25">
      <c r="A72" s="5">
        <v>2040703</v>
      </c>
      <c r="B72" s="5" t="s">
        <v>2739</v>
      </c>
      <c r="C72" s="5" t="s">
        <v>2833</v>
      </c>
      <c r="D72" s="5" t="s">
        <v>2834</v>
      </c>
    </row>
    <row r="73" spans="1:4" x14ac:dyDescent="0.25">
      <c r="A73" s="5">
        <v>2040703</v>
      </c>
      <c r="B73" s="5" t="s">
        <v>2741</v>
      </c>
      <c r="C73" s="5" t="s">
        <v>2835</v>
      </c>
      <c r="D73" s="5" t="s">
        <v>2836</v>
      </c>
    </row>
    <row r="74" spans="1:4" x14ac:dyDescent="0.25">
      <c r="A74" s="5">
        <v>2040703</v>
      </c>
      <c r="B74" s="5" t="s">
        <v>2755</v>
      </c>
      <c r="C74" s="5" t="s">
        <v>2837</v>
      </c>
      <c r="D74" s="5" t="s">
        <v>2838</v>
      </c>
    </row>
    <row r="75" spans="1:4" x14ac:dyDescent="0.25">
      <c r="A75" s="5">
        <v>2040733</v>
      </c>
      <c r="B75" s="5" t="s">
        <v>2721</v>
      </c>
      <c r="C75" s="5" t="s">
        <v>350</v>
      </c>
      <c r="D75" s="5" t="s">
        <v>351</v>
      </c>
    </row>
    <row r="76" spans="1:4" x14ac:dyDescent="0.25">
      <c r="A76" s="5">
        <v>2040733</v>
      </c>
      <c r="B76" s="5" t="s">
        <v>2722</v>
      </c>
      <c r="C76" s="5" t="s">
        <v>2839</v>
      </c>
      <c r="D76" s="5" t="s">
        <v>2840</v>
      </c>
    </row>
    <row r="77" spans="1:4" x14ac:dyDescent="0.25">
      <c r="A77" s="5">
        <v>2040733</v>
      </c>
      <c r="B77" s="5" t="s">
        <v>2725</v>
      </c>
      <c r="C77" s="5" t="s">
        <v>2841</v>
      </c>
    </row>
    <row r="78" spans="1:4" x14ac:dyDescent="0.25">
      <c r="A78" s="5">
        <v>2040733</v>
      </c>
      <c r="B78" s="5" t="s">
        <v>2728</v>
      </c>
      <c r="C78" s="5" t="s">
        <v>2842</v>
      </c>
      <c r="D78" s="5" t="s">
        <v>2843</v>
      </c>
    </row>
    <row r="79" spans="1:4" x14ac:dyDescent="0.25">
      <c r="A79" s="5">
        <v>2040733</v>
      </c>
      <c r="B79" s="5" t="s">
        <v>2731</v>
      </c>
      <c r="C79" s="5" t="s">
        <v>2844</v>
      </c>
    </row>
    <row r="80" spans="1:4" x14ac:dyDescent="0.25">
      <c r="A80" s="5">
        <v>2040733</v>
      </c>
      <c r="B80" s="5" t="s">
        <v>2733</v>
      </c>
      <c r="C80" s="5" t="s">
        <v>2792</v>
      </c>
      <c r="D80" s="5" t="s">
        <v>2793</v>
      </c>
    </row>
    <row r="81" spans="1:4" x14ac:dyDescent="0.25">
      <c r="A81" s="5">
        <v>2040733</v>
      </c>
      <c r="B81" s="5" t="s">
        <v>2736</v>
      </c>
      <c r="C81" s="5" t="s">
        <v>2845</v>
      </c>
      <c r="D81" s="5" t="s">
        <v>2846</v>
      </c>
    </row>
    <row r="82" spans="1:4" x14ac:dyDescent="0.25">
      <c r="A82" s="5">
        <v>2040733</v>
      </c>
      <c r="B82" s="5" t="s">
        <v>2739</v>
      </c>
      <c r="C82" s="5" t="s">
        <v>2847</v>
      </c>
      <c r="D82" s="5" t="s">
        <v>2848</v>
      </c>
    </row>
    <row r="83" spans="1:4" x14ac:dyDescent="0.25">
      <c r="A83" s="5">
        <v>2040733</v>
      </c>
      <c r="B83" s="5" t="s">
        <v>2741</v>
      </c>
      <c r="C83" s="5" t="s">
        <v>2849</v>
      </c>
      <c r="D83" s="5" t="s">
        <v>2850</v>
      </c>
    </row>
    <row r="84" spans="1:4" x14ac:dyDescent="0.25">
      <c r="A84" s="5">
        <v>2040733</v>
      </c>
      <c r="B84" s="5" t="s">
        <v>2755</v>
      </c>
      <c r="C84" s="5" t="s">
        <v>2851</v>
      </c>
      <c r="D84" s="5" t="s">
        <v>2852</v>
      </c>
    </row>
    <row r="85" spans="1:4" x14ac:dyDescent="0.25">
      <c r="A85" s="5">
        <v>2040834</v>
      </c>
      <c r="B85" s="5" t="s">
        <v>2721</v>
      </c>
      <c r="C85" s="5" t="s">
        <v>286</v>
      </c>
      <c r="D85" s="5" t="s">
        <v>287</v>
      </c>
    </row>
    <row r="86" spans="1:4" x14ac:dyDescent="0.25">
      <c r="A86" s="5">
        <v>2040835</v>
      </c>
      <c r="B86" s="5" t="s">
        <v>2721</v>
      </c>
      <c r="C86" s="5" t="s">
        <v>294</v>
      </c>
      <c r="D86" s="5" t="s">
        <v>295</v>
      </c>
    </row>
    <row r="87" spans="1:4" x14ac:dyDescent="0.25">
      <c r="A87" s="5">
        <v>2040837</v>
      </c>
      <c r="B87" s="5" t="s">
        <v>2721</v>
      </c>
      <c r="C87" s="5" t="s">
        <v>301</v>
      </c>
      <c r="D87" s="5" t="s">
        <v>302</v>
      </c>
    </row>
    <row r="88" spans="1:4" x14ac:dyDescent="0.25">
      <c r="A88" s="5">
        <v>2040839</v>
      </c>
      <c r="B88" s="5" t="s">
        <v>2721</v>
      </c>
      <c r="C88" s="5" t="s">
        <v>308</v>
      </c>
      <c r="D88" s="5" t="s">
        <v>309</v>
      </c>
    </row>
    <row r="89" spans="1:4" x14ac:dyDescent="0.25">
      <c r="A89" s="5">
        <v>2040846</v>
      </c>
      <c r="B89" s="5" t="s">
        <v>2721</v>
      </c>
      <c r="C89" s="5" t="s">
        <v>315</v>
      </c>
      <c r="D89" s="5" t="s">
        <v>316</v>
      </c>
    </row>
    <row r="90" spans="1:4" x14ac:dyDescent="0.25">
      <c r="A90" s="5">
        <v>2040856</v>
      </c>
      <c r="B90" s="5" t="s">
        <v>2721</v>
      </c>
      <c r="C90" s="5" t="s">
        <v>321</v>
      </c>
      <c r="D90" s="5" t="s">
        <v>322</v>
      </c>
    </row>
    <row r="91" spans="1:4" x14ac:dyDescent="0.25">
      <c r="A91" s="5">
        <v>2040880</v>
      </c>
      <c r="B91" s="5" t="s">
        <v>2721</v>
      </c>
      <c r="C91" s="5" t="s">
        <v>328</v>
      </c>
      <c r="D91" s="5" t="s">
        <v>329</v>
      </c>
    </row>
    <row r="92" spans="1:4" x14ac:dyDescent="0.25">
      <c r="A92" s="5">
        <v>2040897</v>
      </c>
      <c r="B92" s="5" t="s">
        <v>2721</v>
      </c>
      <c r="C92" s="5" t="s">
        <v>335</v>
      </c>
      <c r="D92" s="5" t="s">
        <v>336</v>
      </c>
    </row>
    <row r="93" spans="1:4" x14ac:dyDescent="0.25">
      <c r="A93" s="5">
        <v>2040902</v>
      </c>
      <c r="B93" s="5" t="s">
        <v>2721</v>
      </c>
      <c r="C93" s="5" t="s">
        <v>342</v>
      </c>
      <c r="D93" s="5" t="s">
        <v>343</v>
      </c>
    </row>
    <row r="94" spans="1:4" x14ac:dyDescent="0.25">
      <c r="A94" s="5">
        <v>2040904</v>
      </c>
      <c r="B94" s="5" t="s">
        <v>2721</v>
      </c>
      <c r="C94" s="5" t="s">
        <v>350</v>
      </c>
      <c r="D94" s="5" t="s">
        <v>351</v>
      </c>
    </row>
    <row r="95" spans="1:4" x14ac:dyDescent="0.25">
      <c r="A95" s="5">
        <v>2040907</v>
      </c>
      <c r="B95" s="5" t="s">
        <v>2721</v>
      </c>
      <c r="C95" s="5" t="s">
        <v>357</v>
      </c>
      <c r="D95" s="5" t="s">
        <v>358</v>
      </c>
    </row>
    <row r="96" spans="1:4" x14ac:dyDescent="0.25">
      <c r="A96" s="5">
        <v>2040909</v>
      </c>
      <c r="B96" s="5" t="s">
        <v>2721</v>
      </c>
      <c r="C96" s="5" t="s">
        <v>363</v>
      </c>
      <c r="D96" s="5" t="s">
        <v>364</v>
      </c>
    </row>
    <row r="97" spans="1:4" x14ac:dyDescent="0.25">
      <c r="A97" s="5">
        <v>2040918</v>
      </c>
      <c r="B97" s="5" t="s">
        <v>2721</v>
      </c>
      <c r="C97" s="5" t="s">
        <v>370</v>
      </c>
      <c r="D97" s="5" t="s">
        <v>371</v>
      </c>
    </row>
    <row r="98" spans="1:4" x14ac:dyDescent="0.25">
      <c r="A98" s="5">
        <v>2040938</v>
      </c>
      <c r="B98" s="5" t="s">
        <v>2721</v>
      </c>
      <c r="C98" s="5" t="s">
        <v>376</v>
      </c>
      <c r="D98" s="5" t="s">
        <v>377</v>
      </c>
    </row>
    <row r="99" spans="1:4" x14ac:dyDescent="0.25">
      <c r="A99" s="5">
        <v>2040939</v>
      </c>
      <c r="B99" s="5" t="s">
        <v>2721</v>
      </c>
      <c r="C99" s="5" t="s">
        <v>383</v>
      </c>
      <c r="D99" s="5" t="s">
        <v>384</v>
      </c>
    </row>
    <row r="100" spans="1:4" x14ac:dyDescent="0.25">
      <c r="A100" s="5">
        <v>2040943</v>
      </c>
      <c r="B100" s="5" t="s">
        <v>2721</v>
      </c>
      <c r="C100" s="5" t="s">
        <v>390</v>
      </c>
      <c r="D100" s="5" t="s">
        <v>391</v>
      </c>
    </row>
    <row r="101" spans="1:4" x14ac:dyDescent="0.25">
      <c r="A101" s="5">
        <v>2040954</v>
      </c>
      <c r="B101" s="5" t="s">
        <v>2721</v>
      </c>
      <c r="C101" s="5" t="s">
        <v>396</v>
      </c>
    </row>
    <row r="102" spans="1:4" x14ac:dyDescent="0.25">
      <c r="A102" s="5">
        <v>2040955</v>
      </c>
      <c r="B102" s="5" t="s">
        <v>2721</v>
      </c>
      <c r="C102" s="5" t="s">
        <v>401</v>
      </c>
      <c r="D102" s="5" t="s">
        <v>402</v>
      </c>
    </row>
    <row r="103" spans="1:4" x14ac:dyDescent="0.25">
      <c r="A103" s="5">
        <v>2040965</v>
      </c>
      <c r="B103" s="5" t="s">
        <v>2721</v>
      </c>
      <c r="C103" s="5" t="s">
        <v>408</v>
      </c>
    </row>
    <row r="104" spans="1:4" x14ac:dyDescent="0.25">
      <c r="A104" s="5">
        <v>2040971</v>
      </c>
      <c r="B104" s="5" t="s">
        <v>2721</v>
      </c>
      <c r="C104" s="5" t="s">
        <v>413</v>
      </c>
      <c r="D104" s="5" t="s">
        <v>414</v>
      </c>
    </row>
    <row r="105" spans="1:4" x14ac:dyDescent="0.25">
      <c r="A105" s="5">
        <v>2040972</v>
      </c>
      <c r="B105" s="5" t="s">
        <v>2721</v>
      </c>
      <c r="C105" s="5" t="s">
        <v>419</v>
      </c>
      <c r="D105" s="5" t="s">
        <v>420</v>
      </c>
    </row>
    <row r="106" spans="1:4" x14ac:dyDescent="0.25">
      <c r="A106" s="5">
        <v>2040973</v>
      </c>
      <c r="B106" s="5" t="s">
        <v>2721</v>
      </c>
      <c r="C106" s="5" t="s">
        <v>425</v>
      </c>
    </row>
    <row r="107" spans="1:4" x14ac:dyDescent="0.25">
      <c r="A107" s="5">
        <v>2040986</v>
      </c>
      <c r="B107" s="5" t="s">
        <v>2721</v>
      </c>
      <c r="C107" s="5" t="s">
        <v>430</v>
      </c>
      <c r="D107" s="5" t="s">
        <v>431</v>
      </c>
    </row>
    <row r="108" spans="1:4" x14ac:dyDescent="0.25">
      <c r="A108" s="5">
        <v>2041012</v>
      </c>
      <c r="B108" s="5" t="s">
        <v>2721</v>
      </c>
      <c r="C108" s="5" t="s">
        <v>437</v>
      </c>
      <c r="D108" s="5" t="s">
        <v>438</v>
      </c>
    </row>
    <row r="109" spans="1:4" x14ac:dyDescent="0.25">
      <c r="A109" s="5">
        <v>2041019</v>
      </c>
      <c r="B109" s="5" t="s">
        <v>2721</v>
      </c>
      <c r="C109" s="5" t="s">
        <v>442</v>
      </c>
      <c r="D109" s="5" t="s">
        <v>443</v>
      </c>
    </row>
    <row r="110" spans="1:4" x14ac:dyDescent="0.25">
      <c r="A110" s="5">
        <v>2041040</v>
      </c>
      <c r="B110" s="5" t="s">
        <v>2721</v>
      </c>
      <c r="C110" s="5" t="s">
        <v>448</v>
      </c>
    </row>
    <row r="111" spans="1:4" x14ac:dyDescent="0.25">
      <c r="A111" s="5">
        <v>2041048</v>
      </c>
      <c r="B111" s="5" t="s">
        <v>2721</v>
      </c>
      <c r="C111" s="5" t="s">
        <v>453</v>
      </c>
      <c r="D111" s="5" t="s">
        <v>454</v>
      </c>
    </row>
    <row r="112" spans="1:4" x14ac:dyDescent="0.25">
      <c r="A112" s="5">
        <v>2041052</v>
      </c>
      <c r="B112" s="5" t="s">
        <v>2721</v>
      </c>
      <c r="C112" s="5" t="s">
        <v>460</v>
      </c>
      <c r="D112" s="5" t="s">
        <v>461</v>
      </c>
    </row>
    <row r="113" spans="1:4" x14ac:dyDescent="0.25">
      <c r="A113" s="5">
        <v>2041054</v>
      </c>
      <c r="B113" s="5" t="s">
        <v>2721</v>
      </c>
      <c r="C113" s="5" t="s">
        <v>467</v>
      </c>
      <c r="D113" s="5" t="s">
        <v>468</v>
      </c>
    </row>
    <row r="114" spans="1:4" x14ac:dyDescent="0.25">
      <c r="A114" s="5">
        <v>2041062</v>
      </c>
      <c r="B114" s="5" t="s">
        <v>2721</v>
      </c>
      <c r="C114" s="5" t="s">
        <v>473</v>
      </c>
      <c r="D114" s="5" t="s">
        <v>474</v>
      </c>
    </row>
    <row r="115" spans="1:4" x14ac:dyDescent="0.25">
      <c r="A115" s="5">
        <v>2041063</v>
      </c>
      <c r="B115" s="5" t="s">
        <v>2721</v>
      </c>
      <c r="C115" s="5" t="s">
        <v>481</v>
      </c>
      <c r="D115" s="5" t="s">
        <v>482</v>
      </c>
    </row>
    <row r="116" spans="1:4" x14ac:dyDescent="0.25">
      <c r="A116" s="5">
        <v>2041068</v>
      </c>
      <c r="B116" s="5" t="s">
        <v>2721</v>
      </c>
      <c r="C116" s="5" t="s">
        <v>488</v>
      </c>
      <c r="D116" s="5" t="s">
        <v>489</v>
      </c>
    </row>
    <row r="117" spans="1:4" x14ac:dyDescent="0.25">
      <c r="A117" s="5">
        <v>2041078</v>
      </c>
      <c r="B117" s="5" t="s">
        <v>2721</v>
      </c>
      <c r="C117" s="5" t="s">
        <v>495</v>
      </c>
      <c r="D117" s="5" t="s">
        <v>496</v>
      </c>
    </row>
    <row r="118" spans="1:4" x14ac:dyDescent="0.25">
      <c r="A118" s="5">
        <v>2041099</v>
      </c>
      <c r="B118" s="5" t="s">
        <v>2721</v>
      </c>
      <c r="C118" s="5" t="s">
        <v>503</v>
      </c>
      <c r="D118" s="5" t="s">
        <v>504</v>
      </c>
    </row>
    <row r="119" spans="1:4" x14ac:dyDescent="0.25">
      <c r="A119" s="5">
        <v>2041107</v>
      </c>
      <c r="B119" s="5" t="s">
        <v>2721</v>
      </c>
      <c r="C119" s="5" t="s">
        <v>510</v>
      </c>
      <c r="D119" s="5" t="s">
        <v>511</v>
      </c>
    </row>
    <row r="120" spans="1:4" x14ac:dyDescent="0.25">
      <c r="A120" s="5">
        <v>2041108</v>
      </c>
      <c r="B120" s="5" t="s">
        <v>2721</v>
      </c>
      <c r="C120" s="5" t="s">
        <v>516</v>
      </c>
      <c r="D120" s="5" t="s">
        <v>517</v>
      </c>
    </row>
    <row r="121" spans="1:4" x14ac:dyDescent="0.25">
      <c r="A121" s="5">
        <v>2041117</v>
      </c>
      <c r="B121" s="5" t="s">
        <v>2721</v>
      </c>
      <c r="C121" s="5" t="s">
        <v>522</v>
      </c>
    </row>
    <row r="122" spans="1:4" x14ac:dyDescent="0.25">
      <c r="A122" s="5">
        <v>2041123</v>
      </c>
      <c r="B122" s="5" t="s">
        <v>2721</v>
      </c>
      <c r="C122" s="5" t="s">
        <v>528</v>
      </c>
      <c r="D122" s="5" t="s">
        <v>529</v>
      </c>
    </row>
    <row r="123" spans="1:4" x14ac:dyDescent="0.25">
      <c r="A123" s="5">
        <v>2041127</v>
      </c>
      <c r="B123" s="5" t="s">
        <v>2721</v>
      </c>
      <c r="C123" s="5" t="s">
        <v>534</v>
      </c>
      <c r="D123" s="5" t="s">
        <v>535</v>
      </c>
    </row>
    <row r="124" spans="1:4" x14ac:dyDescent="0.25">
      <c r="A124" s="5">
        <v>2041152</v>
      </c>
      <c r="B124" s="5" t="s">
        <v>2721</v>
      </c>
      <c r="C124" s="5" t="s">
        <v>540</v>
      </c>
      <c r="D124" s="5" t="s">
        <v>541</v>
      </c>
    </row>
    <row r="125" spans="1:4" x14ac:dyDescent="0.25">
      <c r="A125" s="5">
        <v>2041168</v>
      </c>
      <c r="B125" s="5" t="s">
        <v>2721</v>
      </c>
      <c r="C125" s="5" t="s">
        <v>545</v>
      </c>
      <c r="D125" s="5" t="s">
        <v>546</v>
      </c>
    </row>
    <row r="126" spans="1:4" x14ac:dyDescent="0.25">
      <c r="A126" s="5">
        <v>2041176</v>
      </c>
      <c r="B126" s="5" t="s">
        <v>2721</v>
      </c>
      <c r="C126" s="5" t="s">
        <v>551</v>
      </c>
    </row>
    <row r="127" spans="1:4" x14ac:dyDescent="0.25">
      <c r="A127" s="5">
        <v>2041194</v>
      </c>
      <c r="B127" s="5" t="s">
        <v>2721</v>
      </c>
      <c r="C127" s="5" t="s">
        <v>558</v>
      </c>
      <c r="D127" s="5" t="s">
        <v>559</v>
      </c>
    </row>
    <row r="128" spans="1:4" x14ac:dyDescent="0.25">
      <c r="A128" s="5">
        <v>2041202</v>
      </c>
      <c r="B128" s="5" t="s">
        <v>2721</v>
      </c>
      <c r="C128" s="5" t="s">
        <v>564</v>
      </c>
    </row>
    <row r="129" spans="1:4" x14ac:dyDescent="0.25">
      <c r="A129" s="5">
        <v>2041205</v>
      </c>
      <c r="B129" s="5" t="s">
        <v>2721</v>
      </c>
      <c r="C129" s="5" t="s">
        <v>569</v>
      </c>
      <c r="D129" s="5" t="s">
        <v>570</v>
      </c>
    </row>
    <row r="130" spans="1:4" x14ac:dyDescent="0.25">
      <c r="A130" s="5">
        <v>2041224</v>
      </c>
      <c r="B130" s="5" t="s">
        <v>2721</v>
      </c>
      <c r="C130" s="5" t="s">
        <v>575</v>
      </c>
      <c r="D130" s="5" t="s">
        <v>576</v>
      </c>
    </row>
    <row r="131" spans="1:4" x14ac:dyDescent="0.25">
      <c r="A131" s="5">
        <v>2041226</v>
      </c>
      <c r="B131" s="5" t="s">
        <v>2721</v>
      </c>
      <c r="C131" s="5" t="s">
        <v>581</v>
      </c>
      <c r="D131" s="5" t="s">
        <v>582</v>
      </c>
    </row>
    <row r="132" spans="1:4" x14ac:dyDescent="0.25">
      <c r="A132" s="5">
        <v>2041249</v>
      </c>
      <c r="B132" s="5" t="s">
        <v>2721</v>
      </c>
      <c r="C132" s="5" t="s">
        <v>587</v>
      </c>
      <c r="D132" s="5" t="s">
        <v>588</v>
      </c>
    </row>
    <row r="133" spans="1:4" x14ac:dyDescent="0.25">
      <c r="A133" s="5">
        <v>2041250</v>
      </c>
      <c r="B133" s="5" t="s">
        <v>2721</v>
      </c>
      <c r="C133" s="5" t="s">
        <v>594</v>
      </c>
      <c r="D133" s="5" t="s">
        <v>595</v>
      </c>
    </row>
    <row r="134" spans="1:4" x14ac:dyDescent="0.25">
      <c r="A134" s="5">
        <v>2041261</v>
      </c>
      <c r="B134" s="5" t="s">
        <v>2721</v>
      </c>
      <c r="C134" s="5" t="s">
        <v>600</v>
      </c>
      <c r="D134" s="5" t="s">
        <v>601</v>
      </c>
    </row>
    <row r="135" spans="1:4" x14ac:dyDescent="0.25">
      <c r="A135" s="5">
        <v>2041264</v>
      </c>
      <c r="B135" s="5" t="s">
        <v>2721</v>
      </c>
      <c r="C135" s="5" t="s">
        <v>606</v>
      </c>
      <c r="D135" s="5" t="s">
        <v>607</v>
      </c>
    </row>
    <row r="136" spans="1:4" x14ac:dyDescent="0.25">
      <c r="A136" s="5">
        <v>2041273</v>
      </c>
      <c r="B136" s="5" t="s">
        <v>2721</v>
      </c>
      <c r="C136" s="5" t="s">
        <v>614</v>
      </c>
      <c r="D136" s="5" t="s">
        <v>615</v>
      </c>
    </row>
    <row r="137" spans="1:4" x14ac:dyDescent="0.25">
      <c r="A137" s="5">
        <v>2041275</v>
      </c>
      <c r="B137" s="5" t="s">
        <v>2721</v>
      </c>
      <c r="C137" s="5" t="s">
        <v>621</v>
      </c>
      <c r="D137" s="5" t="s">
        <v>622</v>
      </c>
    </row>
    <row r="138" spans="1:4" x14ac:dyDescent="0.25">
      <c r="A138" s="5">
        <v>2041278</v>
      </c>
      <c r="B138" s="5" t="s">
        <v>2721</v>
      </c>
      <c r="C138" s="5" t="s">
        <v>627</v>
      </c>
      <c r="D138" s="5" t="s">
        <v>628</v>
      </c>
    </row>
    <row r="139" spans="1:4" x14ac:dyDescent="0.25">
      <c r="A139" s="5">
        <v>2041301</v>
      </c>
      <c r="B139" s="5" t="s">
        <v>2721</v>
      </c>
      <c r="C139" s="5" t="s">
        <v>633</v>
      </c>
      <c r="D139" s="5" t="s">
        <v>634</v>
      </c>
    </row>
    <row r="140" spans="1:4" x14ac:dyDescent="0.25">
      <c r="A140" s="5">
        <v>2041304</v>
      </c>
      <c r="B140" s="5" t="s">
        <v>2721</v>
      </c>
      <c r="C140" s="5" t="s">
        <v>640</v>
      </c>
      <c r="D140" s="5" t="s">
        <v>641</v>
      </c>
    </row>
    <row r="141" spans="1:4" x14ac:dyDescent="0.25">
      <c r="A141" s="5">
        <v>2041331</v>
      </c>
      <c r="B141" s="5" t="s">
        <v>2721</v>
      </c>
      <c r="C141" s="5" t="s">
        <v>646</v>
      </c>
      <c r="D141" s="5" t="s">
        <v>647</v>
      </c>
    </row>
    <row r="142" spans="1:4" x14ac:dyDescent="0.25">
      <c r="A142" s="5">
        <v>2041334</v>
      </c>
      <c r="B142" s="5" t="s">
        <v>2721</v>
      </c>
      <c r="C142" s="5" t="s">
        <v>652</v>
      </c>
      <c r="D142" s="5" t="s">
        <v>653</v>
      </c>
    </row>
    <row r="143" spans="1:4" x14ac:dyDescent="0.25">
      <c r="A143" s="5">
        <v>2041348</v>
      </c>
      <c r="B143" s="5" t="s">
        <v>2721</v>
      </c>
      <c r="C143" s="5" t="s">
        <v>658</v>
      </c>
      <c r="D143" s="5" t="s">
        <v>659</v>
      </c>
    </row>
    <row r="144" spans="1:4" x14ac:dyDescent="0.25">
      <c r="A144" s="5">
        <v>2041361</v>
      </c>
      <c r="B144" s="5" t="s">
        <v>2721</v>
      </c>
      <c r="C144" s="5" t="s">
        <v>664</v>
      </c>
      <c r="D144" s="5" t="s">
        <v>665</v>
      </c>
    </row>
    <row r="145" spans="1:4" x14ac:dyDescent="0.25">
      <c r="A145" s="5">
        <v>2041370</v>
      </c>
      <c r="B145" s="5" t="s">
        <v>2721</v>
      </c>
      <c r="C145" s="5" t="s">
        <v>671</v>
      </c>
      <c r="D145" s="5" t="s">
        <v>672</v>
      </c>
    </row>
    <row r="146" spans="1:4" x14ac:dyDescent="0.25">
      <c r="A146" s="5">
        <v>2041379</v>
      </c>
      <c r="B146" s="5" t="s">
        <v>2721</v>
      </c>
      <c r="C146" s="5" t="s">
        <v>678</v>
      </c>
      <c r="D146" s="5" t="s">
        <v>679</v>
      </c>
    </row>
    <row r="147" spans="1:4" x14ac:dyDescent="0.25">
      <c r="A147" s="5">
        <v>2041400</v>
      </c>
      <c r="B147" s="5" t="s">
        <v>2721</v>
      </c>
      <c r="C147" s="5" t="s">
        <v>687</v>
      </c>
      <c r="D147" s="5" t="s">
        <v>688</v>
      </c>
    </row>
    <row r="148" spans="1:4" x14ac:dyDescent="0.25">
      <c r="A148" s="5">
        <v>2041411</v>
      </c>
      <c r="B148" s="5" t="s">
        <v>2721</v>
      </c>
      <c r="C148" s="5" t="s">
        <v>693</v>
      </c>
      <c r="D148" s="5" t="s">
        <v>694</v>
      </c>
    </row>
    <row r="149" spans="1:4" x14ac:dyDescent="0.25">
      <c r="A149" s="5">
        <v>2041414</v>
      </c>
      <c r="B149" s="5" t="s">
        <v>2721</v>
      </c>
      <c r="C149" s="5" t="s">
        <v>700</v>
      </c>
      <c r="D149" s="5" t="s">
        <v>701</v>
      </c>
    </row>
    <row r="150" spans="1:4" x14ac:dyDescent="0.25">
      <c r="A150" s="5">
        <v>2041418</v>
      </c>
      <c r="B150" s="5" t="s">
        <v>2721</v>
      </c>
      <c r="C150" s="5" t="s">
        <v>706</v>
      </c>
    </row>
    <row r="151" spans="1:4" x14ac:dyDescent="0.25">
      <c r="A151" s="5">
        <v>2041423</v>
      </c>
      <c r="B151" s="5" t="s">
        <v>2721</v>
      </c>
      <c r="C151" s="5" t="s">
        <v>711</v>
      </c>
    </row>
    <row r="152" spans="1:4" x14ac:dyDescent="0.25">
      <c r="A152" s="5">
        <v>2041424</v>
      </c>
      <c r="B152" s="5" t="s">
        <v>2721</v>
      </c>
      <c r="C152" s="5" t="s">
        <v>717</v>
      </c>
      <c r="D152" s="5" t="s">
        <v>718</v>
      </c>
    </row>
    <row r="153" spans="1:4" x14ac:dyDescent="0.25">
      <c r="A153" s="5">
        <v>2041434</v>
      </c>
      <c r="B153" s="5" t="s">
        <v>2721</v>
      </c>
      <c r="C153" s="5" t="s">
        <v>723</v>
      </c>
      <c r="D153" s="5" t="s">
        <v>724</v>
      </c>
    </row>
    <row r="154" spans="1:4" x14ac:dyDescent="0.25">
      <c r="A154" s="5">
        <v>2041439</v>
      </c>
      <c r="B154" s="5" t="s">
        <v>2721</v>
      </c>
      <c r="C154" s="5" t="s">
        <v>729</v>
      </c>
      <c r="D154" s="5" t="s">
        <v>730</v>
      </c>
    </row>
    <row r="155" spans="1:4" x14ac:dyDescent="0.25">
      <c r="A155" s="5">
        <v>2041446</v>
      </c>
      <c r="B155" s="5" t="s">
        <v>2721</v>
      </c>
      <c r="C155" s="5" t="s">
        <v>735</v>
      </c>
      <c r="D155" s="5" t="s">
        <v>736</v>
      </c>
    </row>
    <row r="156" spans="1:4" x14ac:dyDescent="0.25">
      <c r="A156" s="5">
        <v>2041474</v>
      </c>
      <c r="B156" s="5" t="s">
        <v>2721</v>
      </c>
      <c r="C156" s="5" t="s">
        <v>741</v>
      </c>
      <c r="D156" s="5" t="s">
        <v>742</v>
      </c>
    </row>
    <row r="157" spans="1:4" x14ac:dyDescent="0.25">
      <c r="A157" s="5">
        <v>2041481</v>
      </c>
      <c r="B157" s="5" t="s">
        <v>2721</v>
      </c>
      <c r="C157" s="5" t="s">
        <v>748</v>
      </c>
      <c r="D157" s="5" t="s">
        <v>749</v>
      </c>
    </row>
    <row r="158" spans="1:4" x14ac:dyDescent="0.25">
      <c r="A158" s="5">
        <v>2041484</v>
      </c>
      <c r="B158" s="5" t="s">
        <v>2721</v>
      </c>
      <c r="C158" s="5" t="s">
        <v>753</v>
      </c>
      <c r="D158" s="5" t="s">
        <v>754</v>
      </c>
    </row>
    <row r="159" spans="1:4" x14ac:dyDescent="0.25">
      <c r="A159" s="5">
        <v>2041500</v>
      </c>
      <c r="B159" s="5" t="s">
        <v>2721</v>
      </c>
      <c r="C159" s="5" t="s">
        <v>759</v>
      </c>
      <c r="D159" s="5" t="s">
        <v>760</v>
      </c>
    </row>
    <row r="160" spans="1:4" x14ac:dyDescent="0.25">
      <c r="A160" s="5">
        <v>2041519</v>
      </c>
      <c r="B160" s="5" t="s">
        <v>2721</v>
      </c>
      <c r="C160" s="5" t="s">
        <v>765</v>
      </c>
      <c r="D160" s="5" t="s">
        <v>766</v>
      </c>
    </row>
    <row r="161" spans="1:4" x14ac:dyDescent="0.25">
      <c r="A161" s="5">
        <v>2041556</v>
      </c>
      <c r="B161" s="5" t="s">
        <v>2721</v>
      </c>
      <c r="C161" s="5" t="s">
        <v>771</v>
      </c>
      <c r="D161" s="5" t="s">
        <v>772</v>
      </c>
    </row>
    <row r="162" spans="1:4" x14ac:dyDescent="0.25">
      <c r="A162" s="5">
        <v>2041559</v>
      </c>
      <c r="B162" s="5" t="s">
        <v>2721</v>
      </c>
      <c r="C162" s="5" t="s">
        <v>778</v>
      </c>
      <c r="D162" s="5" t="s">
        <v>779</v>
      </c>
    </row>
    <row r="163" spans="1:4" x14ac:dyDescent="0.25">
      <c r="A163" s="5">
        <v>2041618</v>
      </c>
      <c r="B163" s="5" t="s">
        <v>2721</v>
      </c>
      <c r="C163" s="5" t="s">
        <v>783</v>
      </c>
    </row>
    <row r="164" spans="1:4" x14ac:dyDescent="0.25">
      <c r="A164" s="5">
        <v>2041619</v>
      </c>
      <c r="B164" s="5" t="s">
        <v>2721</v>
      </c>
      <c r="C164" s="5" t="s">
        <v>788</v>
      </c>
      <c r="D164" s="5" t="s">
        <v>789</v>
      </c>
    </row>
    <row r="165" spans="1:4" x14ac:dyDescent="0.25">
      <c r="A165" s="5">
        <v>2041625</v>
      </c>
      <c r="B165" s="5" t="s">
        <v>2721</v>
      </c>
      <c r="C165" s="5" t="s">
        <v>795</v>
      </c>
      <c r="D165" s="5" t="s">
        <v>796</v>
      </c>
    </row>
    <row r="166" spans="1:4" x14ac:dyDescent="0.25">
      <c r="A166" s="5">
        <v>2041635</v>
      </c>
      <c r="B166" s="5" t="s">
        <v>2721</v>
      </c>
      <c r="C166" s="5" t="s">
        <v>801</v>
      </c>
    </row>
    <row r="167" spans="1:4" x14ac:dyDescent="0.25">
      <c r="A167" s="5">
        <v>2041653</v>
      </c>
      <c r="B167" s="5" t="s">
        <v>2721</v>
      </c>
      <c r="C167" s="5" t="s">
        <v>806</v>
      </c>
      <c r="D167" s="5" t="s">
        <v>807</v>
      </c>
    </row>
    <row r="168" spans="1:4" x14ac:dyDescent="0.25">
      <c r="A168" s="5">
        <v>2041670</v>
      </c>
      <c r="B168" s="5" t="s">
        <v>2721</v>
      </c>
      <c r="C168" s="5" t="s">
        <v>812</v>
      </c>
      <c r="D168" s="5" t="s">
        <v>813</v>
      </c>
    </row>
    <row r="169" spans="1:4" x14ac:dyDescent="0.25">
      <c r="A169" s="5">
        <v>2041673</v>
      </c>
      <c r="B169" s="5" t="s">
        <v>2721</v>
      </c>
      <c r="C169" s="5" t="s">
        <v>819</v>
      </c>
      <c r="D169" s="5" t="s">
        <v>820</v>
      </c>
    </row>
    <row r="170" spans="1:4" x14ac:dyDescent="0.25">
      <c r="A170" s="5">
        <v>2041674</v>
      </c>
      <c r="B170" s="5" t="s">
        <v>2721</v>
      </c>
      <c r="C170" s="5" t="s">
        <v>825</v>
      </c>
      <c r="D170" s="5" t="s">
        <v>826</v>
      </c>
    </row>
    <row r="171" spans="1:4" x14ac:dyDescent="0.25">
      <c r="A171" s="5">
        <v>2041692</v>
      </c>
      <c r="B171" s="5" t="s">
        <v>2721</v>
      </c>
      <c r="C171" s="5" t="s">
        <v>832</v>
      </c>
    </row>
    <row r="172" spans="1:4" x14ac:dyDescent="0.25">
      <c r="A172" s="5">
        <v>2041699</v>
      </c>
      <c r="B172" s="5" t="s">
        <v>2721</v>
      </c>
      <c r="C172" s="5" t="s">
        <v>837</v>
      </c>
      <c r="D172" s="5" t="s">
        <v>838</v>
      </c>
    </row>
    <row r="173" spans="1:4" x14ac:dyDescent="0.25">
      <c r="A173" s="5">
        <v>2041747</v>
      </c>
      <c r="B173" s="5" t="s">
        <v>2721</v>
      </c>
      <c r="C173" s="5" t="s">
        <v>843</v>
      </c>
      <c r="D173" s="5" t="s">
        <v>844</v>
      </c>
    </row>
    <row r="174" spans="1:4" x14ac:dyDescent="0.25">
      <c r="A174" s="5">
        <v>2041755</v>
      </c>
      <c r="B174" s="5" t="s">
        <v>2721</v>
      </c>
      <c r="C174" s="5" t="s">
        <v>849</v>
      </c>
    </row>
    <row r="175" spans="1:4" x14ac:dyDescent="0.25">
      <c r="A175" s="5">
        <v>2041762</v>
      </c>
      <c r="B175" s="5" t="s">
        <v>2721</v>
      </c>
      <c r="C175" s="5" t="s">
        <v>854</v>
      </c>
    </row>
    <row r="176" spans="1:4" x14ac:dyDescent="0.25">
      <c r="A176" s="5">
        <v>2041792</v>
      </c>
      <c r="B176" s="5" t="s">
        <v>2721</v>
      </c>
      <c r="C176" s="5" t="s">
        <v>860</v>
      </c>
      <c r="D176" s="5" t="s">
        <v>861</v>
      </c>
    </row>
    <row r="177" spans="1:4" x14ac:dyDescent="0.25">
      <c r="A177" s="5">
        <v>2041798</v>
      </c>
      <c r="B177" s="5" t="s">
        <v>2721</v>
      </c>
      <c r="C177" s="5" t="s">
        <v>866</v>
      </c>
      <c r="D177" s="5" t="s">
        <v>867</v>
      </c>
    </row>
    <row r="178" spans="1:4" x14ac:dyDescent="0.25">
      <c r="A178" s="5">
        <v>2041810</v>
      </c>
      <c r="B178" s="5" t="s">
        <v>2721</v>
      </c>
      <c r="C178" s="5" t="s">
        <v>872</v>
      </c>
      <c r="D178" s="5" t="s">
        <v>873</v>
      </c>
    </row>
    <row r="179" spans="1:4" x14ac:dyDescent="0.25">
      <c r="A179" s="5">
        <v>2041812</v>
      </c>
      <c r="B179" s="5" t="s">
        <v>2721</v>
      </c>
      <c r="C179" s="5" t="s">
        <v>880</v>
      </c>
    </row>
    <row r="180" spans="1:4" x14ac:dyDescent="0.25">
      <c r="A180" s="5">
        <v>2041819</v>
      </c>
      <c r="B180" s="5" t="s">
        <v>2721</v>
      </c>
      <c r="C180" s="5" t="s">
        <v>885</v>
      </c>
      <c r="D180" s="5" t="s">
        <v>886</v>
      </c>
    </row>
    <row r="181" spans="1:4" x14ac:dyDescent="0.25">
      <c r="A181" s="5">
        <v>2041822</v>
      </c>
      <c r="B181" s="5" t="s">
        <v>2721</v>
      </c>
      <c r="C181" s="5" t="s">
        <v>891</v>
      </c>
      <c r="D181" s="5" t="s">
        <v>892</v>
      </c>
    </row>
    <row r="182" spans="1:4" x14ac:dyDescent="0.25">
      <c r="A182" s="5">
        <v>2041824</v>
      </c>
      <c r="B182" s="5" t="s">
        <v>2721</v>
      </c>
      <c r="C182" s="5" t="s">
        <v>898</v>
      </c>
      <c r="D182" s="5" t="s">
        <v>899</v>
      </c>
    </row>
    <row r="183" spans="1:4" x14ac:dyDescent="0.25">
      <c r="A183" s="5">
        <v>2041832</v>
      </c>
      <c r="B183" s="5" t="s">
        <v>2721</v>
      </c>
      <c r="C183" s="5" t="s">
        <v>1806</v>
      </c>
    </row>
    <row r="184" spans="1:4" x14ac:dyDescent="0.25">
      <c r="A184" s="5">
        <v>2041832</v>
      </c>
      <c r="B184" s="5" t="s">
        <v>2722</v>
      </c>
      <c r="C184" s="5" t="s">
        <v>2853</v>
      </c>
      <c r="D184" s="5" t="s">
        <v>2854</v>
      </c>
    </row>
    <row r="185" spans="1:4" x14ac:dyDescent="0.25">
      <c r="A185" s="5">
        <v>2041832</v>
      </c>
      <c r="B185" s="5" t="s">
        <v>2725</v>
      </c>
      <c r="C185" s="5" t="s">
        <v>2855</v>
      </c>
    </row>
    <row r="186" spans="1:4" x14ac:dyDescent="0.25">
      <c r="A186" s="5">
        <v>2041832</v>
      </c>
      <c r="B186" s="5" t="s">
        <v>2728</v>
      </c>
      <c r="C186" s="5" t="s">
        <v>658</v>
      </c>
      <c r="D186" s="5" t="s">
        <v>659</v>
      </c>
    </row>
    <row r="187" spans="1:4" x14ac:dyDescent="0.25">
      <c r="A187" s="5">
        <v>2041832</v>
      </c>
      <c r="B187" s="5" t="s">
        <v>2731</v>
      </c>
      <c r="C187" s="5" t="s">
        <v>2856</v>
      </c>
      <c r="D187" s="5" t="s">
        <v>2857</v>
      </c>
    </row>
    <row r="188" spans="1:4" x14ac:dyDescent="0.25">
      <c r="A188" s="5">
        <v>2041832</v>
      </c>
      <c r="B188" s="5" t="s">
        <v>2733</v>
      </c>
      <c r="C188" s="5" t="s">
        <v>2858</v>
      </c>
      <c r="D188" s="5" t="s">
        <v>2859</v>
      </c>
    </row>
    <row r="189" spans="1:4" x14ac:dyDescent="0.25">
      <c r="A189" s="5">
        <v>2041832</v>
      </c>
      <c r="B189" s="5" t="s">
        <v>2736</v>
      </c>
      <c r="C189" s="5" t="s">
        <v>2860</v>
      </c>
      <c r="D189" s="5" t="s">
        <v>2861</v>
      </c>
    </row>
    <row r="190" spans="1:4" x14ac:dyDescent="0.25">
      <c r="A190" s="5">
        <v>2041832</v>
      </c>
      <c r="B190" s="5" t="s">
        <v>2739</v>
      </c>
      <c r="C190" s="5" t="s">
        <v>2862</v>
      </c>
      <c r="D190" s="5" t="s">
        <v>2863</v>
      </c>
    </row>
    <row r="191" spans="1:4" x14ac:dyDescent="0.25">
      <c r="A191" s="5">
        <v>2041832</v>
      </c>
      <c r="B191" s="5" t="s">
        <v>2741</v>
      </c>
      <c r="C191" s="5" t="s">
        <v>2864</v>
      </c>
    </row>
    <row r="192" spans="1:4" x14ac:dyDescent="0.25">
      <c r="A192" s="5">
        <v>2041832</v>
      </c>
      <c r="B192" s="5" t="s">
        <v>2755</v>
      </c>
      <c r="C192" s="5" t="s">
        <v>2865</v>
      </c>
      <c r="D192" s="5" t="s">
        <v>2866</v>
      </c>
    </row>
    <row r="193" spans="1:4" x14ac:dyDescent="0.25">
      <c r="A193" s="5">
        <v>2041836</v>
      </c>
      <c r="B193" s="5" t="s">
        <v>2721</v>
      </c>
      <c r="C193" s="5" t="s">
        <v>1814</v>
      </c>
      <c r="D193" s="5" t="s">
        <v>1815</v>
      </c>
    </row>
    <row r="194" spans="1:4" x14ac:dyDescent="0.25">
      <c r="A194" s="5">
        <v>2041836</v>
      </c>
      <c r="B194" s="5" t="s">
        <v>2722</v>
      </c>
      <c r="C194" s="5" t="s">
        <v>2867</v>
      </c>
      <c r="D194" s="5" t="s">
        <v>2868</v>
      </c>
    </row>
    <row r="195" spans="1:4" x14ac:dyDescent="0.25">
      <c r="A195" s="5">
        <v>2041836</v>
      </c>
      <c r="B195" s="5" t="s">
        <v>2725</v>
      </c>
      <c r="C195" s="5" t="s">
        <v>2869</v>
      </c>
      <c r="D195" s="5" t="s">
        <v>2870</v>
      </c>
    </row>
    <row r="196" spans="1:4" x14ac:dyDescent="0.25">
      <c r="A196" s="5">
        <v>2041836</v>
      </c>
      <c r="B196" s="5" t="s">
        <v>2728</v>
      </c>
      <c r="C196" s="5" t="s">
        <v>2871</v>
      </c>
    </row>
    <row r="197" spans="1:4" x14ac:dyDescent="0.25">
      <c r="A197" s="5">
        <v>2041836</v>
      </c>
      <c r="B197" s="5" t="s">
        <v>2731</v>
      </c>
      <c r="C197" s="5" t="s">
        <v>2872</v>
      </c>
      <c r="D197" s="5" t="s">
        <v>2873</v>
      </c>
    </row>
    <row r="198" spans="1:4" x14ac:dyDescent="0.25">
      <c r="A198" s="5">
        <v>2041836</v>
      </c>
      <c r="B198" s="5" t="s">
        <v>2733</v>
      </c>
      <c r="C198" s="5" t="s">
        <v>2874</v>
      </c>
      <c r="D198" s="5" t="s">
        <v>2875</v>
      </c>
    </row>
    <row r="199" spans="1:4" x14ac:dyDescent="0.25">
      <c r="A199" s="5">
        <v>2041836</v>
      </c>
      <c r="B199" s="5" t="s">
        <v>2736</v>
      </c>
      <c r="C199" s="5" t="s">
        <v>2876</v>
      </c>
      <c r="D199" s="5" t="s">
        <v>2877</v>
      </c>
    </row>
    <row r="200" spans="1:4" x14ac:dyDescent="0.25">
      <c r="A200" s="5">
        <v>2041836</v>
      </c>
      <c r="B200" s="5" t="s">
        <v>2739</v>
      </c>
      <c r="C200" s="5" t="s">
        <v>2878</v>
      </c>
    </row>
    <row r="201" spans="1:4" x14ac:dyDescent="0.25">
      <c r="A201" s="5">
        <v>2041836</v>
      </c>
      <c r="B201" s="5" t="s">
        <v>2741</v>
      </c>
      <c r="C201" s="5" t="s">
        <v>2879</v>
      </c>
    </row>
    <row r="202" spans="1:4" x14ac:dyDescent="0.25">
      <c r="A202" s="5">
        <v>2041836</v>
      </c>
      <c r="B202" s="5" t="s">
        <v>2755</v>
      </c>
      <c r="C202" s="5" t="s">
        <v>2880</v>
      </c>
      <c r="D202" s="5" t="s">
        <v>2881</v>
      </c>
    </row>
    <row r="203" spans="1:4" x14ac:dyDescent="0.25">
      <c r="A203" s="5">
        <v>2041888</v>
      </c>
      <c r="B203" s="5" t="s">
        <v>2721</v>
      </c>
      <c r="C203" s="5" t="s">
        <v>905</v>
      </c>
      <c r="D203" s="5" t="s">
        <v>906</v>
      </c>
    </row>
    <row r="204" spans="1:4" x14ac:dyDescent="0.25">
      <c r="A204" s="5">
        <v>2041910</v>
      </c>
      <c r="B204" s="5" t="s">
        <v>2721</v>
      </c>
      <c r="C204" s="5" t="s">
        <v>912</v>
      </c>
      <c r="D204" s="5" t="s">
        <v>913</v>
      </c>
    </row>
    <row r="205" spans="1:4" x14ac:dyDescent="0.25">
      <c r="A205" s="5">
        <v>2041943</v>
      </c>
      <c r="B205" s="5" t="s">
        <v>2721</v>
      </c>
      <c r="C205" s="5" t="s">
        <v>918</v>
      </c>
      <c r="D205" s="5" t="s">
        <v>919</v>
      </c>
    </row>
    <row r="206" spans="1:4" x14ac:dyDescent="0.25">
      <c r="A206" s="5">
        <v>2041946</v>
      </c>
      <c r="B206" s="5" t="s">
        <v>2721</v>
      </c>
      <c r="C206" s="5" t="s">
        <v>924</v>
      </c>
    </row>
    <row r="207" spans="1:4" x14ac:dyDescent="0.25">
      <c r="A207" s="5">
        <v>2041952</v>
      </c>
      <c r="B207" s="5" t="s">
        <v>2721</v>
      </c>
      <c r="C207" s="5" t="s">
        <v>929</v>
      </c>
      <c r="D207" s="5" t="s">
        <v>930</v>
      </c>
    </row>
    <row r="208" spans="1:4" x14ac:dyDescent="0.25">
      <c r="A208" s="5">
        <v>2041965</v>
      </c>
      <c r="B208" s="5" t="s">
        <v>2721</v>
      </c>
      <c r="C208" s="5" t="s">
        <v>935</v>
      </c>
      <c r="D208" s="5" t="s">
        <v>936</v>
      </c>
    </row>
    <row r="209" spans="1:4" x14ac:dyDescent="0.25">
      <c r="A209" s="5">
        <v>2041967</v>
      </c>
      <c r="B209" s="5" t="s">
        <v>2721</v>
      </c>
      <c r="C209" s="5" t="s">
        <v>942</v>
      </c>
      <c r="D209" s="5" t="s">
        <v>943</v>
      </c>
    </row>
    <row r="210" spans="1:4" x14ac:dyDescent="0.25">
      <c r="A210" s="5">
        <v>2042003</v>
      </c>
      <c r="B210" s="5" t="s">
        <v>2721</v>
      </c>
      <c r="C210" s="5" t="s">
        <v>949</v>
      </c>
      <c r="D210" s="5" t="s">
        <v>950</v>
      </c>
    </row>
    <row r="211" spans="1:4" x14ac:dyDescent="0.25">
      <c r="A211" s="5">
        <v>2042008</v>
      </c>
      <c r="B211" s="5" t="s">
        <v>2721</v>
      </c>
      <c r="C211" s="5" t="s">
        <v>955</v>
      </c>
    </row>
    <row r="212" spans="1:4" x14ac:dyDescent="0.25">
      <c r="A212" s="5">
        <v>2042010</v>
      </c>
      <c r="B212" s="5" t="s">
        <v>2721</v>
      </c>
      <c r="C212" s="5" t="s">
        <v>960</v>
      </c>
    </row>
    <row r="213" spans="1:4" x14ac:dyDescent="0.25">
      <c r="A213" s="5">
        <v>2042013</v>
      </c>
      <c r="B213" s="5" t="s">
        <v>2721</v>
      </c>
      <c r="C213" s="5" t="s">
        <v>965</v>
      </c>
      <c r="D213" s="5" t="s">
        <v>966</v>
      </c>
    </row>
    <row r="214" spans="1:4" x14ac:dyDescent="0.25">
      <c r="A214" s="5">
        <v>2042035</v>
      </c>
      <c r="B214" s="5" t="s">
        <v>2721</v>
      </c>
      <c r="C214" s="5" t="s">
        <v>971</v>
      </c>
      <c r="D214" s="5" t="s">
        <v>972</v>
      </c>
    </row>
    <row r="215" spans="1:4" x14ac:dyDescent="0.25">
      <c r="A215" s="5">
        <v>2042036</v>
      </c>
      <c r="B215" s="5" t="s">
        <v>2721</v>
      </c>
      <c r="C215" s="5" t="s">
        <v>977</v>
      </c>
      <c r="D215" s="5" t="s">
        <v>978</v>
      </c>
    </row>
    <row r="216" spans="1:4" x14ac:dyDescent="0.25">
      <c r="A216" s="5">
        <v>2042052</v>
      </c>
      <c r="B216" s="5" t="s">
        <v>2721</v>
      </c>
      <c r="C216" s="5" t="s">
        <v>1822</v>
      </c>
      <c r="D216" s="5" t="s">
        <v>1823</v>
      </c>
    </row>
    <row r="217" spans="1:4" x14ac:dyDescent="0.25">
      <c r="A217" s="5">
        <v>2042052</v>
      </c>
      <c r="B217" s="5" t="s">
        <v>2722</v>
      </c>
      <c r="C217" s="5" t="s">
        <v>1782</v>
      </c>
      <c r="D217" s="5" t="s">
        <v>1783</v>
      </c>
    </row>
    <row r="218" spans="1:4" x14ac:dyDescent="0.25">
      <c r="A218" s="5">
        <v>2042052</v>
      </c>
      <c r="B218" s="5" t="s">
        <v>2725</v>
      </c>
      <c r="C218" s="5" t="s">
        <v>2882</v>
      </c>
      <c r="D218" s="5" t="s">
        <v>2883</v>
      </c>
    </row>
    <row r="219" spans="1:4" x14ac:dyDescent="0.25">
      <c r="A219" s="5">
        <v>2042052</v>
      </c>
      <c r="B219" s="5" t="s">
        <v>2728</v>
      </c>
      <c r="C219" s="5" t="s">
        <v>658</v>
      </c>
      <c r="D219" s="5" t="s">
        <v>659</v>
      </c>
    </row>
    <row r="220" spans="1:4" x14ac:dyDescent="0.25">
      <c r="A220" s="5">
        <v>2042052</v>
      </c>
      <c r="B220" s="5" t="s">
        <v>2731</v>
      </c>
      <c r="C220" s="5" t="s">
        <v>2884</v>
      </c>
      <c r="D220" s="5" t="s">
        <v>2885</v>
      </c>
    </row>
    <row r="221" spans="1:4" x14ac:dyDescent="0.25">
      <c r="A221" s="5">
        <v>2042052</v>
      </c>
      <c r="B221" s="5" t="s">
        <v>2733</v>
      </c>
      <c r="C221" s="5" t="s">
        <v>2886</v>
      </c>
      <c r="D221" s="5" t="s">
        <v>2887</v>
      </c>
    </row>
    <row r="222" spans="1:4" x14ac:dyDescent="0.25">
      <c r="A222" s="5">
        <v>2042052</v>
      </c>
      <c r="B222" s="5" t="s">
        <v>2736</v>
      </c>
      <c r="C222" s="5" t="s">
        <v>2888</v>
      </c>
      <c r="D222" s="5" t="s">
        <v>2889</v>
      </c>
    </row>
    <row r="223" spans="1:4" x14ac:dyDescent="0.25">
      <c r="A223" s="5">
        <v>2042052</v>
      </c>
      <c r="B223" s="5" t="s">
        <v>2739</v>
      </c>
      <c r="C223" s="5" t="s">
        <v>2890</v>
      </c>
      <c r="D223" s="5" t="s">
        <v>2891</v>
      </c>
    </row>
    <row r="224" spans="1:4" x14ac:dyDescent="0.25">
      <c r="A224" s="5">
        <v>2042052</v>
      </c>
      <c r="B224" s="5" t="s">
        <v>2741</v>
      </c>
      <c r="C224" s="5" t="s">
        <v>2892</v>
      </c>
      <c r="D224" s="5" t="s">
        <v>2893</v>
      </c>
    </row>
    <row r="225" spans="1:4" x14ac:dyDescent="0.25">
      <c r="A225" s="5">
        <v>2042052</v>
      </c>
      <c r="B225" s="5" t="s">
        <v>2755</v>
      </c>
      <c r="C225" s="5" t="s">
        <v>2894</v>
      </c>
      <c r="D225" s="5" t="s">
        <v>2895</v>
      </c>
    </row>
    <row r="226" spans="1:4" x14ac:dyDescent="0.25">
      <c r="A226" s="5">
        <v>2042061</v>
      </c>
      <c r="B226" s="5" t="s">
        <v>2721</v>
      </c>
      <c r="C226" s="5" t="s">
        <v>983</v>
      </c>
      <c r="D226" s="5" t="s">
        <v>984</v>
      </c>
    </row>
    <row r="227" spans="1:4" x14ac:dyDescent="0.25">
      <c r="A227" s="5">
        <v>2042072</v>
      </c>
      <c r="B227" s="5" t="s">
        <v>2721</v>
      </c>
      <c r="C227" s="5" t="s">
        <v>989</v>
      </c>
    </row>
    <row r="228" spans="1:4" x14ac:dyDescent="0.25">
      <c r="A228" s="5">
        <v>2042073</v>
      </c>
      <c r="B228" s="5" t="s">
        <v>2721</v>
      </c>
      <c r="C228" s="5" t="s">
        <v>1686</v>
      </c>
    </row>
    <row r="229" spans="1:4" x14ac:dyDescent="0.25">
      <c r="A229" s="5">
        <v>2042073</v>
      </c>
      <c r="B229" s="5" t="s">
        <v>2722</v>
      </c>
      <c r="C229" s="5" t="s">
        <v>2896</v>
      </c>
    </row>
    <row r="230" spans="1:4" x14ac:dyDescent="0.25">
      <c r="A230" s="5">
        <v>2042073</v>
      </c>
      <c r="B230" s="5" t="s">
        <v>2725</v>
      </c>
      <c r="C230" s="5" t="s">
        <v>2897</v>
      </c>
    </row>
    <row r="231" spans="1:4" x14ac:dyDescent="0.25">
      <c r="A231" s="5">
        <v>2042073</v>
      </c>
      <c r="B231" s="5" t="s">
        <v>2728</v>
      </c>
      <c r="C231" s="5" t="s">
        <v>2898</v>
      </c>
      <c r="D231" s="5" t="s">
        <v>2899</v>
      </c>
    </row>
    <row r="232" spans="1:4" x14ac:dyDescent="0.25">
      <c r="A232" s="5">
        <v>2042073</v>
      </c>
      <c r="B232" s="5" t="s">
        <v>2731</v>
      </c>
      <c r="C232" s="5" t="s">
        <v>2900</v>
      </c>
      <c r="D232" s="5" t="s">
        <v>2901</v>
      </c>
    </row>
    <row r="233" spans="1:4" x14ac:dyDescent="0.25">
      <c r="A233" s="5">
        <v>2042073</v>
      </c>
      <c r="B233" s="5" t="s">
        <v>2733</v>
      </c>
      <c r="C233" s="5" t="s">
        <v>2902</v>
      </c>
      <c r="D233" s="5" t="s">
        <v>2903</v>
      </c>
    </row>
    <row r="234" spans="1:4" x14ac:dyDescent="0.25">
      <c r="A234" s="5">
        <v>2042073</v>
      </c>
      <c r="B234" s="5" t="s">
        <v>2736</v>
      </c>
      <c r="C234" s="5" t="s">
        <v>2904</v>
      </c>
      <c r="D234" s="5" t="s">
        <v>2905</v>
      </c>
    </row>
    <row r="235" spans="1:4" x14ac:dyDescent="0.25">
      <c r="A235" s="5">
        <v>2042073</v>
      </c>
      <c r="B235" s="5" t="s">
        <v>2739</v>
      </c>
      <c r="C235" s="5" t="s">
        <v>2906</v>
      </c>
    </row>
    <row r="236" spans="1:4" x14ac:dyDescent="0.25">
      <c r="A236" s="5">
        <v>2042073</v>
      </c>
      <c r="B236" s="5" t="s">
        <v>2741</v>
      </c>
      <c r="C236" s="5" t="s">
        <v>2907</v>
      </c>
    </row>
    <row r="237" spans="1:4" x14ac:dyDescent="0.25">
      <c r="A237" s="5">
        <v>2042073</v>
      </c>
      <c r="B237" s="5" t="s">
        <v>2755</v>
      </c>
      <c r="C237" s="5" t="s">
        <v>2908</v>
      </c>
      <c r="D237" s="5" t="s">
        <v>2909</v>
      </c>
    </row>
    <row r="238" spans="1:4" x14ac:dyDescent="0.25">
      <c r="A238" s="5">
        <v>2042089</v>
      </c>
      <c r="B238" s="5" t="s">
        <v>2721</v>
      </c>
      <c r="C238" s="5" t="s">
        <v>994</v>
      </c>
      <c r="D238" s="5" t="s">
        <v>995</v>
      </c>
    </row>
    <row r="239" spans="1:4" x14ac:dyDescent="0.25">
      <c r="A239" s="5">
        <v>2042090</v>
      </c>
      <c r="B239" s="5" t="s">
        <v>2721</v>
      </c>
      <c r="C239" s="5" t="s">
        <v>1000</v>
      </c>
      <c r="D239" s="5" t="s">
        <v>1001</v>
      </c>
    </row>
    <row r="240" spans="1:4" x14ac:dyDescent="0.25">
      <c r="A240" s="5">
        <v>2042095</v>
      </c>
      <c r="B240" s="5" t="s">
        <v>2721</v>
      </c>
      <c r="C240" s="5" t="s">
        <v>1006</v>
      </c>
      <c r="D240" s="5" t="s">
        <v>1007</v>
      </c>
    </row>
    <row r="241" spans="1:4" x14ac:dyDescent="0.25">
      <c r="A241" s="5">
        <v>2042103</v>
      </c>
      <c r="B241" s="5" t="s">
        <v>2721</v>
      </c>
      <c r="C241" s="5" t="s">
        <v>1013</v>
      </c>
      <c r="D241" s="5" t="s">
        <v>1014</v>
      </c>
    </row>
    <row r="242" spans="1:4" x14ac:dyDescent="0.25">
      <c r="A242" s="5">
        <v>2042139</v>
      </c>
      <c r="B242" s="5" t="s">
        <v>2721</v>
      </c>
      <c r="C242" s="5" t="s">
        <v>1019</v>
      </c>
    </row>
    <row r="243" spans="1:4" x14ac:dyDescent="0.25">
      <c r="A243" s="5">
        <v>2042144</v>
      </c>
      <c r="B243" s="5" t="s">
        <v>2721</v>
      </c>
      <c r="C243" s="5" t="s">
        <v>1024</v>
      </c>
      <c r="D243" s="5" t="s">
        <v>1025</v>
      </c>
    </row>
    <row r="244" spans="1:4" x14ac:dyDescent="0.25">
      <c r="A244" s="5">
        <v>2042161</v>
      </c>
      <c r="B244" s="5" t="s">
        <v>2721</v>
      </c>
      <c r="C244" s="5" t="s">
        <v>1029</v>
      </c>
      <c r="D244" s="5" t="s">
        <v>1030</v>
      </c>
    </row>
    <row r="245" spans="1:4" x14ac:dyDescent="0.25">
      <c r="A245" s="5">
        <v>2042204</v>
      </c>
      <c r="B245" s="5" t="s">
        <v>2721</v>
      </c>
      <c r="C245" s="5" t="s">
        <v>1035</v>
      </c>
      <c r="D245" s="5" t="s">
        <v>1036</v>
      </c>
    </row>
    <row r="246" spans="1:4" x14ac:dyDescent="0.25">
      <c r="A246" s="5">
        <v>2042249</v>
      </c>
      <c r="B246" s="5" t="s">
        <v>2721</v>
      </c>
      <c r="C246" s="5" t="s">
        <v>1041</v>
      </c>
      <c r="D246" s="5" t="s">
        <v>1042</v>
      </c>
    </row>
    <row r="247" spans="1:4" x14ac:dyDescent="0.25">
      <c r="A247" s="5">
        <v>2042250</v>
      </c>
      <c r="B247" s="5" t="s">
        <v>2721</v>
      </c>
      <c r="C247" s="5" t="s">
        <v>1049</v>
      </c>
      <c r="D247" s="5" t="s">
        <v>1050</v>
      </c>
    </row>
    <row r="248" spans="1:4" x14ac:dyDescent="0.25">
      <c r="A248" s="5">
        <v>2042278</v>
      </c>
      <c r="B248" s="5" t="s">
        <v>2721</v>
      </c>
      <c r="C248" s="5" t="s">
        <v>1829</v>
      </c>
      <c r="D248" s="5" t="s">
        <v>1830</v>
      </c>
    </row>
    <row r="249" spans="1:4" x14ac:dyDescent="0.25">
      <c r="A249" s="5">
        <v>2042278</v>
      </c>
      <c r="B249" s="5" t="s">
        <v>2722</v>
      </c>
      <c r="C249" s="5" t="s">
        <v>2910</v>
      </c>
      <c r="D249" s="5" t="s">
        <v>2911</v>
      </c>
    </row>
    <row r="250" spans="1:4" x14ac:dyDescent="0.25">
      <c r="A250" s="5">
        <v>2042278</v>
      </c>
      <c r="B250" s="5" t="s">
        <v>2725</v>
      </c>
      <c r="C250" s="5" t="s">
        <v>2912</v>
      </c>
      <c r="D250" s="5" t="s">
        <v>2913</v>
      </c>
    </row>
    <row r="251" spans="1:4" x14ac:dyDescent="0.25">
      <c r="A251" s="5">
        <v>2042278</v>
      </c>
      <c r="B251" s="5" t="s">
        <v>2728</v>
      </c>
      <c r="C251" s="5" t="s">
        <v>2914</v>
      </c>
    </row>
    <row r="252" spans="1:4" x14ac:dyDescent="0.25">
      <c r="A252" s="5">
        <v>2042278</v>
      </c>
      <c r="B252" s="5" t="s">
        <v>2731</v>
      </c>
      <c r="C252" s="5" t="s">
        <v>2915</v>
      </c>
    </row>
    <row r="253" spans="1:4" x14ac:dyDescent="0.25">
      <c r="A253" s="5">
        <v>2042278</v>
      </c>
      <c r="B253" s="5" t="s">
        <v>2733</v>
      </c>
      <c r="C253" s="5" t="s">
        <v>2916</v>
      </c>
    </row>
    <row r="254" spans="1:4" x14ac:dyDescent="0.25">
      <c r="A254" s="5">
        <v>2042278</v>
      </c>
      <c r="B254" s="5" t="s">
        <v>2736</v>
      </c>
      <c r="C254" s="5" t="s">
        <v>2917</v>
      </c>
      <c r="D254" s="5" t="s">
        <v>2918</v>
      </c>
    </row>
    <row r="255" spans="1:4" x14ac:dyDescent="0.25">
      <c r="A255" s="5">
        <v>2042278</v>
      </c>
      <c r="B255" s="5" t="s">
        <v>2739</v>
      </c>
      <c r="C255" s="5" t="s">
        <v>2919</v>
      </c>
      <c r="D255" s="5" t="s">
        <v>2920</v>
      </c>
    </row>
    <row r="256" spans="1:4" x14ac:dyDescent="0.25">
      <c r="A256" s="5">
        <v>2042278</v>
      </c>
      <c r="B256" s="5" t="s">
        <v>2741</v>
      </c>
      <c r="C256" s="5" t="s">
        <v>2921</v>
      </c>
      <c r="D256" s="5" t="s">
        <v>2922</v>
      </c>
    </row>
    <row r="257" spans="1:4" x14ac:dyDescent="0.25">
      <c r="A257" s="5">
        <v>2042278</v>
      </c>
      <c r="B257" s="5" t="s">
        <v>2755</v>
      </c>
      <c r="C257" s="5" t="s">
        <v>2923</v>
      </c>
      <c r="D257" s="5" t="s">
        <v>2924</v>
      </c>
    </row>
    <row r="258" spans="1:4" x14ac:dyDescent="0.25">
      <c r="A258" s="5">
        <v>2042281</v>
      </c>
      <c r="B258" s="5" t="s">
        <v>2721</v>
      </c>
      <c r="C258" s="5" t="s">
        <v>1055</v>
      </c>
    </row>
    <row r="259" spans="1:4" x14ac:dyDescent="0.25">
      <c r="A259" s="5">
        <v>2042290</v>
      </c>
      <c r="B259" s="5" t="s">
        <v>2721</v>
      </c>
      <c r="C259" s="5" t="s">
        <v>1060</v>
      </c>
      <c r="D259" s="5" t="s">
        <v>1061</v>
      </c>
    </row>
    <row r="260" spans="1:4" x14ac:dyDescent="0.25">
      <c r="A260" s="5">
        <v>2042295</v>
      </c>
      <c r="B260" s="5" t="s">
        <v>2721</v>
      </c>
      <c r="C260" s="5" t="s">
        <v>278</v>
      </c>
      <c r="D260" s="5" t="s">
        <v>279</v>
      </c>
    </row>
    <row r="261" spans="1:4" x14ac:dyDescent="0.25">
      <c r="A261" s="5">
        <v>2042295</v>
      </c>
      <c r="B261" s="5" t="s">
        <v>2722</v>
      </c>
      <c r="C261" s="5" t="s">
        <v>2925</v>
      </c>
      <c r="D261" s="5" t="s">
        <v>2926</v>
      </c>
    </row>
    <row r="262" spans="1:4" x14ac:dyDescent="0.25">
      <c r="A262" s="5">
        <v>2042295</v>
      </c>
      <c r="B262" s="5" t="s">
        <v>2725</v>
      </c>
      <c r="C262" s="5" t="s">
        <v>2927</v>
      </c>
      <c r="D262" s="5" t="s">
        <v>2928</v>
      </c>
    </row>
    <row r="263" spans="1:4" x14ac:dyDescent="0.25">
      <c r="A263" s="5">
        <v>2042295</v>
      </c>
      <c r="B263" s="5" t="s">
        <v>2728</v>
      </c>
      <c r="C263" s="5" t="s">
        <v>2929</v>
      </c>
      <c r="D263" s="5" t="s">
        <v>2930</v>
      </c>
    </row>
    <row r="264" spans="1:4" x14ac:dyDescent="0.25">
      <c r="A264" s="5">
        <v>2042295</v>
      </c>
      <c r="B264" s="5" t="s">
        <v>2731</v>
      </c>
      <c r="C264" s="5" t="s">
        <v>2931</v>
      </c>
    </row>
    <row r="265" spans="1:4" x14ac:dyDescent="0.25">
      <c r="A265" s="5">
        <v>2042295</v>
      </c>
      <c r="B265" s="5" t="s">
        <v>2733</v>
      </c>
      <c r="C265" s="5" t="s">
        <v>2862</v>
      </c>
      <c r="D265" s="5" t="s">
        <v>2863</v>
      </c>
    </row>
    <row r="266" spans="1:4" x14ac:dyDescent="0.25">
      <c r="A266" s="5">
        <v>2042295</v>
      </c>
      <c r="B266" s="5" t="s">
        <v>2736</v>
      </c>
      <c r="C266" s="5" t="s">
        <v>2932</v>
      </c>
      <c r="D266" s="5" t="s">
        <v>2933</v>
      </c>
    </row>
    <row r="267" spans="1:4" x14ac:dyDescent="0.25">
      <c r="A267" s="5">
        <v>2042295</v>
      </c>
      <c r="B267" s="5" t="s">
        <v>2739</v>
      </c>
      <c r="C267" s="5" t="s">
        <v>2934</v>
      </c>
    </row>
    <row r="268" spans="1:4" x14ac:dyDescent="0.25">
      <c r="A268" s="5">
        <v>2042295</v>
      </c>
      <c r="B268" s="5" t="s">
        <v>2741</v>
      </c>
      <c r="C268" s="5" t="s">
        <v>2935</v>
      </c>
      <c r="D268" s="5" t="s">
        <v>2936</v>
      </c>
    </row>
    <row r="269" spans="1:4" x14ac:dyDescent="0.25">
      <c r="A269" s="5">
        <v>2042295</v>
      </c>
      <c r="B269" s="5" t="s">
        <v>2755</v>
      </c>
      <c r="C269" s="5" t="s">
        <v>2937</v>
      </c>
      <c r="D269" s="5" t="s">
        <v>2938</v>
      </c>
    </row>
    <row r="270" spans="1:4" x14ac:dyDescent="0.25">
      <c r="A270" s="5">
        <v>2042298</v>
      </c>
      <c r="B270" s="5" t="s">
        <v>2721</v>
      </c>
      <c r="C270" s="5" t="s">
        <v>1067</v>
      </c>
      <c r="D270" s="5" t="s">
        <v>1068</v>
      </c>
    </row>
    <row r="271" spans="1:4" x14ac:dyDescent="0.25">
      <c r="A271" s="5">
        <v>2042312</v>
      </c>
      <c r="B271" s="5" t="s">
        <v>2721</v>
      </c>
      <c r="C271" s="5" t="s">
        <v>1073</v>
      </c>
    </row>
    <row r="272" spans="1:4" x14ac:dyDescent="0.25">
      <c r="A272" s="5">
        <v>2042321</v>
      </c>
      <c r="B272" s="5" t="s">
        <v>2721</v>
      </c>
      <c r="C272" s="5" t="s">
        <v>1078</v>
      </c>
      <c r="D272" s="5" t="s">
        <v>1079</v>
      </c>
    </row>
    <row r="273" spans="1:4" x14ac:dyDescent="0.25">
      <c r="A273" s="5">
        <v>2042324</v>
      </c>
      <c r="B273" s="5" t="s">
        <v>2721</v>
      </c>
      <c r="C273" s="5" t="s">
        <v>1083</v>
      </c>
      <c r="D273" s="5" t="s">
        <v>1084</v>
      </c>
    </row>
    <row r="274" spans="1:4" x14ac:dyDescent="0.25">
      <c r="A274" s="5">
        <v>2042329</v>
      </c>
      <c r="B274" s="5" t="s">
        <v>2721</v>
      </c>
      <c r="C274" s="5" t="s">
        <v>1089</v>
      </c>
      <c r="D274" s="5" t="s">
        <v>1090</v>
      </c>
    </row>
    <row r="275" spans="1:4" x14ac:dyDescent="0.25">
      <c r="A275" s="5">
        <v>2042341</v>
      </c>
      <c r="B275" s="5" t="s">
        <v>2721</v>
      </c>
      <c r="C275" s="5" t="s">
        <v>1095</v>
      </c>
      <c r="D275" s="5" t="s">
        <v>1096</v>
      </c>
    </row>
    <row r="276" spans="1:4" x14ac:dyDescent="0.25">
      <c r="A276" s="5">
        <v>2042354</v>
      </c>
      <c r="B276" s="5" t="s">
        <v>2721</v>
      </c>
      <c r="C276" s="5" t="s">
        <v>1101</v>
      </c>
      <c r="D276" s="5" t="s">
        <v>1102</v>
      </c>
    </row>
    <row r="277" spans="1:4" x14ac:dyDescent="0.25">
      <c r="A277" s="5">
        <v>2042383</v>
      </c>
      <c r="B277" s="5" t="s">
        <v>2721</v>
      </c>
      <c r="C277" s="5" t="s">
        <v>1108</v>
      </c>
      <c r="D277" s="5" t="s">
        <v>1109</v>
      </c>
    </row>
    <row r="278" spans="1:4" x14ac:dyDescent="0.25">
      <c r="A278" s="5">
        <v>2042403</v>
      </c>
      <c r="B278" s="5" t="s">
        <v>2721</v>
      </c>
      <c r="C278" s="5" t="s">
        <v>1693</v>
      </c>
      <c r="D278" s="5" t="s">
        <v>1694</v>
      </c>
    </row>
    <row r="279" spans="1:4" x14ac:dyDescent="0.25">
      <c r="A279" s="5">
        <v>2042403</v>
      </c>
      <c r="B279" s="5" t="s">
        <v>2722</v>
      </c>
      <c r="C279" s="5" t="s">
        <v>2939</v>
      </c>
      <c r="D279" s="5" t="s">
        <v>2940</v>
      </c>
    </row>
    <row r="280" spans="1:4" x14ac:dyDescent="0.25">
      <c r="A280" s="5">
        <v>2042403</v>
      </c>
      <c r="B280" s="5" t="s">
        <v>2725</v>
      </c>
      <c r="C280" s="5" t="s">
        <v>2941</v>
      </c>
      <c r="D280" s="5" t="s">
        <v>2942</v>
      </c>
    </row>
    <row r="281" spans="1:4" x14ac:dyDescent="0.25">
      <c r="A281" s="5">
        <v>2042403</v>
      </c>
      <c r="B281" s="5" t="s">
        <v>2728</v>
      </c>
      <c r="C281" s="5" t="s">
        <v>2943</v>
      </c>
      <c r="D281" s="5" t="s">
        <v>2944</v>
      </c>
    </row>
    <row r="282" spans="1:4" x14ac:dyDescent="0.25">
      <c r="A282" s="5">
        <v>2042403</v>
      </c>
      <c r="B282" s="5" t="s">
        <v>2731</v>
      </c>
      <c r="C282" s="5" t="s">
        <v>2945</v>
      </c>
    </row>
    <row r="283" spans="1:4" x14ac:dyDescent="0.25">
      <c r="A283" s="5">
        <v>2042403</v>
      </c>
      <c r="B283" s="5" t="s">
        <v>2733</v>
      </c>
      <c r="C283" s="5" t="s">
        <v>2946</v>
      </c>
      <c r="D283" s="5" t="s">
        <v>2947</v>
      </c>
    </row>
    <row r="284" spans="1:4" x14ac:dyDescent="0.25">
      <c r="A284" s="5">
        <v>2042403</v>
      </c>
      <c r="B284" s="5" t="s">
        <v>2736</v>
      </c>
      <c r="C284" s="5" t="s">
        <v>2948</v>
      </c>
      <c r="D284" s="5" t="s">
        <v>2949</v>
      </c>
    </row>
    <row r="285" spans="1:4" x14ac:dyDescent="0.25">
      <c r="A285" s="5">
        <v>2042403</v>
      </c>
      <c r="B285" s="5" t="s">
        <v>2739</v>
      </c>
      <c r="C285" s="5" t="s">
        <v>2950</v>
      </c>
      <c r="D285" s="5" t="s">
        <v>2951</v>
      </c>
    </row>
    <row r="286" spans="1:4" x14ac:dyDescent="0.25">
      <c r="A286" s="5">
        <v>2042403</v>
      </c>
      <c r="B286" s="5" t="s">
        <v>2741</v>
      </c>
      <c r="C286" s="5" t="s">
        <v>2952</v>
      </c>
      <c r="D286" s="5" t="s">
        <v>2953</v>
      </c>
    </row>
    <row r="287" spans="1:4" x14ac:dyDescent="0.25">
      <c r="A287" s="5">
        <v>2042403</v>
      </c>
      <c r="B287" s="5" t="s">
        <v>2755</v>
      </c>
      <c r="C287" s="5" t="s">
        <v>2954</v>
      </c>
    </row>
    <row r="288" spans="1:4" x14ac:dyDescent="0.25">
      <c r="A288" s="5">
        <v>2042407</v>
      </c>
      <c r="B288" s="5" t="s">
        <v>2721</v>
      </c>
      <c r="C288" s="5" t="s">
        <v>1114</v>
      </c>
      <c r="D288" s="5" t="s">
        <v>1115</v>
      </c>
    </row>
    <row r="289" spans="1:4" x14ac:dyDescent="0.25">
      <c r="A289" s="5">
        <v>2042414</v>
      </c>
      <c r="B289" s="5" t="s">
        <v>2721</v>
      </c>
      <c r="C289" s="5" t="s">
        <v>1120</v>
      </c>
    </row>
    <row r="290" spans="1:4" x14ac:dyDescent="0.25">
      <c r="A290" s="5">
        <v>2042421</v>
      </c>
      <c r="B290" s="5" t="s">
        <v>2721</v>
      </c>
      <c r="C290" s="5" t="s">
        <v>1125</v>
      </c>
      <c r="D290" s="5" t="s">
        <v>1126</v>
      </c>
    </row>
    <row r="291" spans="1:4" x14ac:dyDescent="0.25">
      <c r="A291" s="5">
        <v>2042423</v>
      </c>
      <c r="B291" s="5" t="s">
        <v>2721</v>
      </c>
      <c r="C291" s="5" t="s">
        <v>1131</v>
      </c>
      <c r="D291" s="5" t="s">
        <v>1132</v>
      </c>
    </row>
    <row r="292" spans="1:4" x14ac:dyDescent="0.25">
      <c r="A292" s="5">
        <v>2042432</v>
      </c>
      <c r="B292" s="5" t="s">
        <v>2721</v>
      </c>
      <c r="C292" s="5" t="s">
        <v>1838</v>
      </c>
    </row>
    <row r="293" spans="1:4" x14ac:dyDescent="0.25">
      <c r="A293" s="5">
        <v>2042432</v>
      </c>
      <c r="B293" s="5" t="s">
        <v>2722</v>
      </c>
      <c r="C293" s="5" t="s">
        <v>2955</v>
      </c>
      <c r="D293" s="5" t="s">
        <v>2956</v>
      </c>
    </row>
    <row r="294" spans="1:4" x14ac:dyDescent="0.25">
      <c r="A294" s="5">
        <v>2042432</v>
      </c>
      <c r="B294" s="5" t="s">
        <v>2725</v>
      </c>
      <c r="C294" s="5" t="s">
        <v>2957</v>
      </c>
      <c r="D294" s="5" t="s">
        <v>2958</v>
      </c>
    </row>
    <row r="295" spans="1:4" x14ac:dyDescent="0.25">
      <c r="A295" s="5">
        <v>2042432</v>
      </c>
      <c r="B295" s="5" t="s">
        <v>2728</v>
      </c>
      <c r="C295" s="5" t="s">
        <v>2959</v>
      </c>
      <c r="D295" s="5" t="s">
        <v>2960</v>
      </c>
    </row>
    <row r="296" spans="1:4" x14ac:dyDescent="0.25">
      <c r="A296" s="5">
        <v>2042432</v>
      </c>
      <c r="B296" s="5" t="s">
        <v>2731</v>
      </c>
      <c r="C296" s="5" t="s">
        <v>2961</v>
      </c>
      <c r="D296" s="5" t="s">
        <v>2962</v>
      </c>
    </row>
    <row r="297" spans="1:4" x14ac:dyDescent="0.25">
      <c r="A297" s="5">
        <v>2042432</v>
      </c>
      <c r="B297" s="5" t="s">
        <v>2733</v>
      </c>
      <c r="C297" s="5" t="s">
        <v>2963</v>
      </c>
    </row>
    <row r="298" spans="1:4" x14ac:dyDescent="0.25">
      <c r="A298" s="5">
        <v>2042432</v>
      </c>
      <c r="B298" s="5" t="s">
        <v>2736</v>
      </c>
      <c r="C298" s="5" t="s">
        <v>2923</v>
      </c>
      <c r="D298" s="5" t="s">
        <v>2924</v>
      </c>
    </row>
    <row r="299" spans="1:4" x14ac:dyDescent="0.25">
      <c r="A299" s="5">
        <v>2042432</v>
      </c>
      <c r="B299" s="5" t="s">
        <v>2739</v>
      </c>
      <c r="C299" s="5" t="s">
        <v>2964</v>
      </c>
      <c r="D299" s="5" t="s">
        <v>2965</v>
      </c>
    </row>
    <row r="300" spans="1:4" x14ac:dyDescent="0.25">
      <c r="A300" s="5">
        <v>2042432</v>
      </c>
      <c r="B300" s="5" t="s">
        <v>2741</v>
      </c>
      <c r="C300" s="5" t="s">
        <v>2966</v>
      </c>
      <c r="D300" s="5" t="s">
        <v>2967</v>
      </c>
    </row>
    <row r="301" spans="1:4" x14ac:dyDescent="0.25">
      <c r="A301" s="5">
        <v>2042432</v>
      </c>
      <c r="B301" s="5" t="s">
        <v>2755</v>
      </c>
      <c r="C301" s="5" t="s">
        <v>2968</v>
      </c>
      <c r="D301" s="5" t="s">
        <v>2969</v>
      </c>
    </row>
    <row r="302" spans="1:4" x14ac:dyDescent="0.25">
      <c r="A302" s="5">
        <v>2042446</v>
      </c>
      <c r="B302" s="5" t="s">
        <v>2721</v>
      </c>
      <c r="C302" s="5" t="s">
        <v>1137</v>
      </c>
      <c r="D302" s="5" t="s">
        <v>1138</v>
      </c>
    </row>
    <row r="303" spans="1:4" x14ac:dyDescent="0.25">
      <c r="A303" s="5">
        <v>2042450</v>
      </c>
      <c r="B303" s="5" t="s">
        <v>2721</v>
      </c>
      <c r="C303" s="5" t="s">
        <v>1143</v>
      </c>
      <c r="D303" s="5" t="s">
        <v>1144</v>
      </c>
    </row>
    <row r="304" spans="1:4" x14ac:dyDescent="0.25">
      <c r="A304" s="5">
        <v>2042468</v>
      </c>
      <c r="B304" s="5" t="s">
        <v>2721</v>
      </c>
      <c r="C304" s="5" t="s">
        <v>1149</v>
      </c>
      <c r="D304" s="5" t="s">
        <v>1150</v>
      </c>
    </row>
    <row r="305" spans="1:4" x14ac:dyDescent="0.25">
      <c r="A305" s="5">
        <v>2042481</v>
      </c>
      <c r="B305" s="5" t="s">
        <v>2721</v>
      </c>
      <c r="C305" s="5" t="s">
        <v>1155</v>
      </c>
      <c r="D305" s="5" t="s">
        <v>1156</v>
      </c>
    </row>
    <row r="306" spans="1:4" x14ac:dyDescent="0.25">
      <c r="A306" s="5">
        <v>2042482</v>
      </c>
      <c r="B306" s="5" t="s">
        <v>2721</v>
      </c>
      <c r="C306" s="5" t="s">
        <v>1162</v>
      </c>
      <c r="D306" s="5" t="s">
        <v>1163</v>
      </c>
    </row>
    <row r="307" spans="1:4" x14ac:dyDescent="0.25">
      <c r="A307" s="5">
        <v>2042486</v>
      </c>
      <c r="B307" s="5" t="s">
        <v>2721</v>
      </c>
      <c r="C307" s="5" t="s">
        <v>1169</v>
      </c>
      <c r="D307" s="5" t="s">
        <v>1170</v>
      </c>
    </row>
    <row r="308" spans="1:4" x14ac:dyDescent="0.25">
      <c r="A308" s="5">
        <v>2042524</v>
      </c>
      <c r="B308" s="5" t="s">
        <v>2721</v>
      </c>
      <c r="C308" s="5" t="s">
        <v>1175</v>
      </c>
      <c r="D308" s="5" t="s">
        <v>1176</v>
      </c>
    </row>
    <row r="309" spans="1:4" x14ac:dyDescent="0.25">
      <c r="A309" s="5">
        <v>2042554</v>
      </c>
      <c r="B309" s="5" t="s">
        <v>2721</v>
      </c>
      <c r="C309" s="5" t="s">
        <v>1181</v>
      </c>
      <c r="D309" s="5" t="s">
        <v>1182</v>
      </c>
    </row>
    <row r="310" spans="1:4" x14ac:dyDescent="0.25">
      <c r="A310" s="5">
        <v>2042563</v>
      </c>
      <c r="B310" s="5" t="s">
        <v>2721</v>
      </c>
      <c r="C310" s="5" t="s">
        <v>1187</v>
      </c>
      <c r="D310" s="5" t="s">
        <v>1188</v>
      </c>
    </row>
    <row r="311" spans="1:4" x14ac:dyDescent="0.25">
      <c r="A311" s="5">
        <v>2042569</v>
      </c>
      <c r="B311" s="5" t="s">
        <v>2721</v>
      </c>
      <c r="C311" s="5" t="s">
        <v>1194</v>
      </c>
      <c r="D311" s="5" t="s">
        <v>1195</v>
      </c>
    </row>
    <row r="312" spans="1:4" x14ac:dyDescent="0.25">
      <c r="A312" s="5">
        <v>2042570</v>
      </c>
      <c r="B312" s="5" t="s">
        <v>2721</v>
      </c>
      <c r="C312" s="5" t="s">
        <v>1200</v>
      </c>
      <c r="D312" s="5" t="s">
        <v>1201</v>
      </c>
    </row>
    <row r="313" spans="1:4" x14ac:dyDescent="0.25">
      <c r="A313" s="5">
        <v>2042605</v>
      </c>
      <c r="B313" s="5" t="s">
        <v>2721</v>
      </c>
      <c r="C313" s="5" t="s">
        <v>1206</v>
      </c>
      <c r="D313" s="5" t="s">
        <v>1207</v>
      </c>
    </row>
    <row r="314" spans="1:4" x14ac:dyDescent="0.25">
      <c r="A314" s="5">
        <v>2042634</v>
      </c>
      <c r="B314" s="5" t="s">
        <v>2721</v>
      </c>
      <c r="C314" s="5" t="s">
        <v>1213</v>
      </c>
      <c r="D314" s="5" t="s">
        <v>1214</v>
      </c>
    </row>
    <row r="315" spans="1:4" x14ac:dyDescent="0.25">
      <c r="A315" s="5">
        <v>2042647</v>
      </c>
      <c r="B315" s="5" t="s">
        <v>2721</v>
      </c>
      <c r="C315" s="5" t="s">
        <v>1219</v>
      </c>
      <c r="D315" s="5" t="s">
        <v>1220</v>
      </c>
    </row>
    <row r="316" spans="1:4" x14ac:dyDescent="0.25">
      <c r="A316" s="5">
        <v>2042655</v>
      </c>
      <c r="B316" s="5" t="s">
        <v>2721</v>
      </c>
      <c r="C316" s="5" t="s">
        <v>1224</v>
      </c>
      <c r="D316" s="5" t="s">
        <v>1225</v>
      </c>
    </row>
    <row r="317" spans="1:4" x14ac:dyDescent="0.25">
      <c r="A317" s="5">
        <v>2042660</v>
      </c>
      <c r="B317" s="5" t="s">
        <v>2721</v>
      </c>
      <c r="C317" s="5" t="s">
        <v>1230</v>
      </c>
      <c r="D317" s="5" t="s">
        <v>1231</v>
      </c>
    </row>
    <row r="318" spans="1:4" x14ac:dyDescent="0.25">
      <c r="A318" s="5">
        <v>2042668</v>
      </c>
      <c r="B318" s="5" t="s">
        <v>2721</v>
      </c>
      <c r="C318" s="5" t="s">
        <v>1236</v>
      </c>
    </row>
    <row r="319" spans="1:4" x14ac:dyDescent="0.25">
      <c r="A319" s="5">
        <v>2042675</v>
      </c>
      <c r="B319" s="5" t="s">
        <v>2721</v>
      </c>
      <c r="C319" s="5" t="s">
        <v>1241</v>
      </c>
      <c r="D319" s="5" t="s">
        <v>1242</v>
      </c>
    </row>
    <row r="320" spans="1:4" x14ac:dyDescent="0.25">
      <c r="A320" s="5">
        <v>2042685</v>
      </c>
      <c r="B320" s="5" t="s">
        <v>2721</v>
      </c>
      <c r="C320" s="5" t="s">
        <v>1246</v>
      </c>
      <c r="D320" s="5" t="s">
        <v>1247</v>
      </c>
    </row>
    <row r="321" spans="1:4" x14ac:dyDescent="0.25">
      <c r="A321" s="5">
        <v>2042686</v>
      </c>
      <c r="B321" s="5" t="s">
        <v>2721</v>
      </c>
      <c r="C321" s="5" t="s">
        <v>1846</v>
      </c>
    </row>
    <row r="322" spans="1:4" x14ac:dyDescent="0.25">
      <c r="A322" s="5">
        <v>2042686</v>
      </c>
      <c r="B322" s="5" t="s">
        <v>2722</v>
      </c>
      <c r="C322" s="5" t="s">
        <v>2970</v>
      </c>
    </row>
    <row r="323" spans="1:4" x14ac:dyDescent="0.25">
      <c r="A323" s="5">
        <v>2042686</v>
      </c>
      <c r="B323" s="5" t="s">
        <v>2725</v>
      </c>
      <c r="C323" s="5" t="s">
        <v>2971</v>
      </c>
      <c r="D323" s="5" t="s">
        <v>2972</v>
      </c>
    </row>
    <row r="324" spans="1:4" x14ac:dyDescent="0.25">
      <c r="A324" s="5">
        <v>2042686</v>
      </c>
      <c r="B324" s="5" t="s">
        <v>2728</v>
      </c>
      <c r="C324" s="5" t="s">
        <v>2973</v>
      </c>
      <c r="D324" s="5" t="s">
        <v>2974</v>
      </c>
    </row>
    <row r="325" spans="1:4" x14ac:dyDescent="0.25">
      <c r="A325" s="5">
        <v>2042686</v>
      </c>
      <c r="B325" s="5" t="s">
        <v>2731</v>
      </c>
      <c r="C325" s="5" t="s">
        <v>2975</v>
      </c>
      <c r="D325" s="5" t="s">
        <v>2976</v>
      </c>
    </row>
    <row r="326" spans="1:4" x14ac:dyDescent="0.25">
      <c r="A326" s="5">
        <v>2042686</v>
      </c>
      <c r="B326" s="5" t="s">
        <v>2733</v>
      </c>
      <c r="C326" s="5" t="s">
        <v>2894</v>
      </c>
      <c r="D326" s="5" t="s">
        <v>2895</v>
      </c>
    </row>
    <row r="327" spans="1:4" x14ac:dyDescent="0.25">
      <c r="A327" s="5">
        <v>2042686</v>
      </c>
      <c r="B327" s="5" t="s">
        <v>2736</v>
      </c>
      <c r="C327" s="5" t="s">
        <v>2186</v>
      </c>
      <c r="D327" s="5" t="s">
        <v>2187</v>
      </c>
    </row>
    <row r="328" spans="1:4" x14ac:dyDescent="0.25">
      <c r="A328" s="5">
        <v>2042686</v>
      </c>
      <c r="B328" s="5" t="s">
        <v>2739</v>
      </c>
      <c r="C328" s="5" t="s">
        <v>2768</v>
      </c>
      <c r="D328" s="5" t="s">
        <v>2769</v>
      </c>
    </row>
    <row r="329" spans="1:4" x14ac:dyDescent="0.25">
      <c r="A329" s="5">
        <v>2042686</v>
      </c>
      <c r="B329" s="5" t="s">
        <v>2741</v>
      </c>
      <c r="C329" s="5" t="s">
        <v>2977</v>
      </c>
    </row>
    <row r="330" spans="1:4" x14ac:dyDescent="0.25">
      <c r="A330" s="5">
        <v>2042686</v>
      </c>
      <c r="B330" s="5" t="s">
        <v>2755</v>
      </c>
      <c r="C330" s="5" t="s">
        <v>2978</v>
      </c>
      <c r="D330" s="5" t="s">
        <v>2979</v>
      </c>
    </row>
    <row r="331" spans="1:4" x14ac:dyDescent="0.25">
      <c r="A331" s="5">
        <v>2042707</v>
      </c>
      <c r="B331" s="5" t="s">
        <v>2721</v>
      </c>
      <c r="C331" s="5" t="s">
        <v>1854</v>
      </c>
      <c r="D331" s="5" t="s">
        <v>1855</v>
      </c>
    </row>
    <row r="332" spans="1:4" x14ac:dyDescent="0.25">
      <c r="A332" s="5">
        <v>2042707</v>
      </c>
      <c r="B332" s="5" t="s">
        <v>2722</v>
      </c>
      <c r="C332" s="5" t="s">
        <v>2980</v>
      </c>
      <c r="D332" s="5" t="s">
        <v>2981</v>
      </c>
    </row>
    <row r="333" spans="1:4" x14ac:dyDescent="0.25">
      <c r="A333" s="5">
        <v>2042707</v>
      </c>
      <c r="B333" s="5" t="s">
        <v>2725</v>
      </c>
      <c r="C333" s="5" t="s">
        <v>2982</v>
      </c>
      <c r="D333" s="5" t="s">
        <v>2983</v>
      </c>
    </row>
    <row r="334" spans="1:4" x14ac:dyDescent="0.25">
      <c r="A334" s="5">
        <v>2042707</v>
      </c>
      <c r="B334" s="5" t="s">
        <v>2728</v>
      </c>
      <c r="C334" s="5" t="s">
        <v>2984</v>
      </c>
      <c r="D334" s="5" t="s">
        <v>2985</v>
      </c>
    </row>
    <row r="335" spans="1:4" x14ac:dyDescent="0.25">
      <c r="A335" s="5">
        <v>2042707</v>
      </c>
      <c r="B335" s="5" t="s">
        <v>2731</v>
      </c>
      <c r="C335" s="5" t="s">
        <v>2986</v>
      </c>
      <c r="D335" s="5" t="s">
        <v>2987</v>
      </c>
    </row>
    <row r="336" spans="1:4" x14ac:dyDescent="0.25">
      <c r="A336" s="5">
        <v>2042707</v>
      </c>
      <c r="B336" s="5" t="s">
        <v>2733</v>
      </c>
      <c r="C336" s="5" t="s">
        <v>2988</v>
      </c>
      <c r="D336" s="5" t="s">
        <v>2989</v>
      </c>
    </row>
    <row r="337" spans="1:4" x14ac:dyDescent="0.25">
      <c r="A337" s="5">
        <v>2042707</v>
      </c>
      <c r="B337" s="5" t="s">
        <v>2736</v>
      </c>
      <c r="C337" s="5" t="s">
        <v>2990</v>
      </c>
      <c r="D337" s="5" t="s">
        <v>2991</v>
      </c>
    </row>
    <row r="338" spans="1:4" x14ac:dyDescent="0.25">
      <c r="A338" s="5">
        <v>2042707</v>
      </c>
      <c r="B338" s="5" t="s">
        <v>2739</v>
      </c>
      <c r="C338" s="5" t="s">
        <v>2992</v>
      </c>
      <c r="D338" s="5" t="s">
        <v>2993</v>
      </c>
    </row>
    <row r="339" spans="1:4" x14ac:dyDescent="0.25">
      <c r="A339" s="5">
        <v>2042707</v>
      </c>
      <c r="B339" s="5" t="s">
        <v>2741</v>
      </c>
      <c r="C339" s="5" t="s">
        <v>2994</v>
      </c>
      <c r="D339" s="5" t="s">
        <v>2995</v>
      </c>
    </row>
    <row r="340" spans="1:4" x14ac:dyDescent="0.25">
      <c r="A340" s="5">
        <v>2042707</v>
      </c>
      <c r="B340" s="5" t="s">
        <v>2755</v>
      </c>
      <c r="C340" s="5" t="s">
        <v>652</v>
      </c>
      <c r="D340" s="5" t="s">
        <v>653</v>
      </c>
    </row>
    <row r="341" spans="1:4" x14ac:dyDescent="0.25">
      <c r="A341" s="5">
        <v>2042721</v>
      </c>
      <c r="B341" s="5" t="s">
        <v>2721</v>
      </c>
      <c r="C341" s="5" t="s">
        <v>1252</v>
      </c>
      <c r="D341" s="5" t="s">
        <v>1253</v>
      </c>
    </row>
    <row r="342" spans="1:4" x14ac:dyDescent="0.25">
      <c r="A342" s="5">
        <v>2042722</v>
      </c>
      <c r="B342" s="5" t="s">
        <v>2721</v>
      </c>
      <c r="C342" s="5" t="s">
        <v>1259</v>
      </c>
    </row>
    <row r="343" spans="1:4" x14ac:dyDescent="0.25">
      <c r="A343" s="5">
        <v>2042760</v>
      </c>
      <c r="B343" s="5" t="s">
        <v>2721</v>
      </c>
      <c r="C343" s="5" t="s">
        <v>1264</v>
      </c>
    </row>
    <row r="344" spans="1:4" x14ac:dyDescent="0.25">
      <c r="A344" s="5">
        <v>2042767</v>
      </c>
      <c r="B344" s="5" t="s">
        <v>2721</v>
      </c>
      <c r="C344" s="5" t="s">
        <v>1701</v>
      </c>
      <c r="D344" s="5" t="s">
        <v>1702</v>
      </c>
    </row>
    <row r="345" spans="1:4" x14ac:dyDescent="0.25">
      <c r="A345" s="5">
        <v>2042767</v>
      </c>
      <c r="B345" s="5" t="s">
        <v>2722</v>
      </c>
      <c r="C345" s="5" t="s">
        <v>2996</v>
      </c>
      <c r="D345" s="5" t="s">
        <v>2997</v>
      </c>
    </row>
    <row r="346" spans="1:4" x14ac:dyDescent="0.25">
      <c r="A346" s="5">
        <v>2042767</v>
      </c>
      <c r="B346" s="5" t="s">
        <v>2725</v>
      </c>
      <c r="C346" s="5" t="s">
        <v>2998</v>
      </c>
      <c r="D346" s="5" t="s">
        <v>2999</v>
      </c>
    </row>
    <row r="347" spans="1:4" x14ac:dyDescent="0.25">
      <c r="A347" s="5">
        <v>2042767</v>
      </c>
      <c r="B347" s="5" t="s">
        <v>2728</v>
      </c>
      <c r="C347" s="5" t="s">
        <v>3000</v>
      </c>
      <c r="D347" s="5" t="s">
        <v>3001</v>
      </c>
    </row>
    <row r="348" spans="1:4" x14ac:dyDescent="0.25">
      <c r="A348" s="5">
        <v>2042767</v>
      </c>
      <c r="B348" s="5" t="s">
        <v>2731</v>
      </c>
      <c r="C348" s="5" t="s">
        <v>2732</v>
      </c>
    </row>
    <row r="349" spans="1:4" x14ac:dyDescent="0.25">
      <c r="A349" s="5">
        <v>2042767</v>
      </c>
      <c r="B349" s="5" t="s">
        <v>2733</v>
      </c>
      <c r="C349" s="5" t="s">
        <v>3002</v>
      </c>
    </row>
    <row r="350" spans="1:4" x14ac:dyDescent="0.25">
      <c r="A350" s="5">
        <v>2042767</v>
      </c>
      <c r="B350" s="5" t="s">
        <v>2736</v>
      </c>
      <c r="C350" s="5" t="s">
        <v>3003</v>
      </c>
      <c r="D350" s="5" t="s">
        <v>3004</v>
      </c>
    </row>
    <row r="351" spans="1:4" x14ac:dyDescent="0.25">
      <c r="A351" s="5">
        <v>2042767</v>
      </c>
      <c r="B351" s="5" t="s">
        <v>2739</v>
      </c>
      <c r="C351" s="5" t="s">
        <v>3005</v>
      </c>
    </row>
    <row r="352" spans="1:4" x14ac:dyDescent="0.25">
      <c r="A352" s="5">
        <v>2042767</v>
      </c>
      <c r="B352" s="5" t="s">
        <v>2741</v>
      </c>
      <c r="C352" s="5" t="s">
        <v>3006</v>
      </c>
    </row>
    <row r="353" spans="1:4" x14ac:dyDescent="0.25">
      <c r="A353" s="5">
        <v>2042767</v>
      </c>
      <c r="B353" s="5" t="s">
        <v>2755</v>
      </c>
      <c r="C353" s="5" t="s">
        <v>3007</v>
      </c>
    </row>
    <row r="354" spans="1:4" x14ac:dyDescent="0.25">
      <c r="A354" s="5">
        <v>2042772</v>
      </c>
      <c r="B354" s="5" t="s">
        <v>2721</v>
      </c>
      <c r="C354" s="5" t="s">
        <v>1270</v>
      </c>
      <c r="D354" s="5" t="s">
        <v>1271</v>
      </c>
    </row>
    <row r="355" spans="1:4" x14ac:dyDescent="0.25">
      <c r="A355" s="5">
        <v>2042773</v>
      </c>
      <c r="B355" s="5" t="s">
        <v>2721</v>
      </c>
      <c r="C355" s="5" t="s">
        <v>1276</v>
      </c>
      <c r="D355" s="5" t="s">
        <v>1277</v>
      </c>
    </row>
    <row r="356" spans="1:4" x14ac:dyDescent="0.25">
      <c r="A356" s="5">
        <v>2042774</v>
      </c>
      <c r="B356" s="5" t="s">
        <v>2721</v>
      </c>
      <c r="C356" s="5" t="s">
        <v>1282</v>
      </c>
      <c r="D356" s="5" t="s">
        <v>1283</v>
      </c>
    </row>
    <row r="357" spans="1:4" x14ac:dyDescent="0.25">
      <c r="A357" s="5">
        <v>2042777</v>
      </c>
      <c r="B357" s="5" t="s">
        <v>2721</v>
      </c>
      <c r="C357" s="5" t="s">
        <v>860</v>
      </c>
      <c r="D357" s="5" t="s">
        <v>861</v>
      </c>
    </row>
    <row r="358" spans="1:4" x14ac:dyDescent="0.25">
      <c r="A358" s="5">
        <v>2042777</v>
      </c>
      <c r="B358" s="5" t="s">
        <v>2722</v>
      </c>
      <c r="C358" s="5" t="s">
        <v>3008</v>
      </c>
      <c r="D358" s="5" t="s">
        <v>3009</v>
      </c>
    </row>
    <row r="359" spans="1:4" x14ac:dyDescent="0.25">
      <c r="A359" s="5">
        <v>2042777</v>
      </c>
      <c r="B359" s="5" t="s">
        <v>2725</v>
      </c>
      <c r="C359" s="5" t="s">
        <v>3010</v>
      </c>
      <c r="D359" s="5" t="s">
        <v>3011</v>
      </c>
    </row>
    <row r="360" spans="1:4" x14ac:dyDescent="0.25">
      <c r="A360" s="5">
        <v>2042777</v>
      </c>
      <c r="B360" s="5" t="s">
        <v>2728</v>
      </c>
      <c r="C360" s="5" t="s">
        <v>3012</v>
      </c>
    </row>
    <row r="361" spans="1:4" x14ac:dyDescent="0.25">
      <c r="A361" s="5">
        <v>2042777</v>
      </c>
      <c r="B361" s="5" t="s">
        <v>2731</v>
      </c>
      <c r="C361" s="5" t="s">
        <v>3013</v>
      </c>
      <c r="D361" s="5" t="s">
        <v>3014</v>
      </c>
    </row>
    <row r="362" spans="1:4" x14ac:dyDescent="0.25">
      <c r="A362" s="5">
        <v>2042777</v>
      </c>
      <c r="B362" s="5" t="s">
        <v>2733</v>
      </c>
      <c r="C362" s="5" t="s">
        <v>3015</v>
      </c>
      <c r="D362" s="5" t="s">
        <v>3016</v>
      </c>
    </row>
    <row r="363" spans="1:4" x14ac:dyDescent="0.25">
      <c r="A363" s="5">
        <v>2042777</v>
      </c>
      <c r="B363" s="5" t="s">
        <v>2736</v>
      </c>
      <c r="C363" s="5" t="s">
        <v>3017</v>
      </c>
      <c r="D363" s="5" t="s">
        <v>3018</v>
      </c>
    </row>
    <row r="364" spans="1:4" x14ac:dyDescent="0.25">
      <c r="A364" s="5">
        <v>2042777</v>
      </c>
      <c r="B364" s="5" t="s">
        <v>2739</v>
      </c>
      <c r="C364" s="5" t="s">
        <v>3019</v>
      </c>
      <c r="D364" s="5" t="s">
        <v>3020</v>
      </c>
    </row>
    <row r="365" spans="1:4" x14ac:dyDescent="0.25">
      <c r="A365" s="5">
        <v>2042777</v>
      </c>
      <c r="B365" s="5" t="s">
        <v>2741</v>
      </c>
      <c r="C365" s="5" t="s">
        <v>3021</v>
      </c>
    </row>
    <row r="366" spans="1:4" x14ac:dyDescent="0.25">
      <c r="A366" s="5">
        <v>2042777</v>
      </c>
      <c r="B366" s="5" t="s">
        <v>2755</v>
      </c>
      <c r="C366" s="5" t="s">
        <v>3022</v>
      </c>
    </row>
    <row r="367" spans="1:4" x14ac:dyDescent="0.25">
      <c r="A367" s="5">
        <v>2042792</v>
      </c>
      <c r="B367" s="5" t="s">
        <v>2721</v>
      </c>
      <c r="C367" s="5" t="s">
        <v>1288</v>
      </c>
      <c r="D367" s="5" t="s">
        <v>1289</v>
      </c>
    </row>
    <row r="368" spans="1:4" x14ac:dyDescent="0.25">
      <c r="A368" s="5">
        <v>2042799</v>
      </c>
      <c r="B368" s="5" t="s">
        <v>2721</v>
      </c>
      <c r="C368" s="5" t="s">
        <v>1710</v>
      </c>
      <c r="D368" s="5" t="s">
        <v>1711</v>
      </c>
    </row>
    <row r="369" spans="1:4" x14ac:dyDescent="0.25">
      <c r="A369" s="5">
        <v>2042799</v>
      </c>
      <c r="B369" s="5" t="s">
        <v>2722</v>
      </c>
      <c r="C369" s="5" t="s">
        <v>3023</v>
      </c>
    </row>
    <row r="370" spans="1:4" x14ac:dyDescent="0.25">
      <c r="A370" s="5">
        <v>2042799</v>
      </c>
      <c r="B370" s="5" t="s">
        <v>2725</v>
      </c>
      <c r="C370" s="5" t="s">
        <v>3024</v>
      </c>
      <c r="D370" s="5" t="s">
        <v>3025</v>
      </c>
    </row>
    <row r="371" spans="1:4" x14ac:dyDescent="0.25">
      <c r="A371" s="5">
        <v>2042799</v>
      </c>
      <c r="B371" s="5" t="s">
        <v>2728</v>
      </c>
      <c r="C371" s="5" t="s">
        <v>3026</v>
      </c>
    </row>
    <row r="372" spans="1:4" x14ac:dyDescent="0.25">
      <c r="A372" s="5">
        <v>2042799</v>
      </c>
      <c r="B372" s="5" t="s">
        <v>2731</v>
      </c>
      <c r="C372" s="5" t="s">
        <v>3027</v>
      </c>
      <c r="D372" s="5" t="s">
        <v>3028</v>
      </c>
    </row>
    <row r="373" spans="1:4" x14ac:dyDescent="0.25">
      <c r="A373" s="5">
        <v>2042799</v>
      </c>
      <c r="B373" s="5" t="s">
        <v>2733</v>
      </c>
      <c r="C373" s="5" t="s">
        <v>3029</v>
      </c>
      <c r="D373" s="5" t="s">
        <v>3030</v>
      </c>
    </row>
    <row r="374" spans="1:4" x14ac:dyDescent="0.25">
      <c r="A374" s="5">
        <v>2042799</v>
      </c>
      <c r="B374" s="5" t="s">
        <v>2736</v>
      </c>
      <c r="C374" s="5" t="s">
        <v>3031</v>
      </c>
      <c r="D374" s="5" t="s">
        <v>3032</v>
      </c>
    </row>
    <row r="375" spans="1:4" x14ac:dyDescent="0.25">
      <c r="A375" s="5">
        <v>2042799</v>
      </c>
      <c r="B375" s="5" t="s">
        <v>2739</v>
      </c>
      <c r="C375" s="5" t="s">
        <v>3033</v>
      </c>
      <c r="D375" s="5" t="s">
        <v>3034</v>
      </c>
    </row>
    <row r="376" spans="1:4" x14ac:dyDescent="0.25">
      <c r="A376" s="5">
        <v>2042799</v>
      </c>
      <c r="B376" s="5" t="s">
        <v>2741</v>
      </c>
      <c r="C376" s="5" t="s">
        <v>3035</v>
      </c>
      <c r="D376" s="5" t="s">
        <v>3036</v>
      </c>
    </row>
    <row r="377" spans="1:4" x14ac:dyDescent="0.25">
      <c r="A377" s="5">
        <v>2042799</v>
      </c>
      <c r="B377" s="5" t="s">
        <v>2755</v>
      </c>
      <c r="C377" s="5" t="s">
        <v>3037</v>
      </c>
    </row>
    <row r="378" spans="1:4" x14ac:dyDescent="0.25">
      <c r="A378" s="5">
        <v>2042837</v>
      </c>
      <c r="B378" s="5" t="s">
        <v>2721</v>
      </c>
      <c r="C378" s="5" t="s">
        <v>1294</v>
      </c>
      <c r="D378" s="5" t="s">
        <v>1295</v>
      </c>
    </row>
    <row r="379" spans="1:4" x14ac:dyDescent="0.25">
      <c r="A379" s="5">
        <v>2042847</v>
      </c>
      <c r="B379" s="5" t="s">
        <v>2721</v>
      </c>
      <c r="C379" s="5" t="s">
        <v>1300</v>
      </c>
      <c r="D379" s="5" t="s">
        <v>1301</v>
      </c>
    </row>
    <row r="380" spans="1:4" x14ac:dyDescent="0.25">
      <c r="A380" s="5">
        <v>2042887</v>
      </c>
      <c r="B380" s="5" t="s">
        <v>2721</v>
      </c>
      <c r="C380" s="5" t="s">
        <v>1306</v>
      </c>
      <c r="D380" s="5" t="s">
        <v>1307</v>
      </c>
    </row>
    <row r="381" spans="1:4" x14ac:dyDescent="0.25">
      <c r="A381" s="5">
        <v>2042893</v>
      </c>
      <c r="B381" s="5" t="s">
        <v>2721</v>
      </c>
      <c r="C381" s="5" t="s">
        <v>1312</v>
      </c>
    </row>
    <row r="382" spans="1:4" x14ac:dyDescent="0.25">
      <c r="A382" s="5">
        <v>2042896</v>
      </c>
      <c r="B382" s="5" t="s">
        <v>2721</v>
      </c>
      <c r="C382" s="5" t="s">
        <v>1317</v>
      </c>
    </row>
    <row r="383" spans="1:4" x14ac:dyDescent="0.25">
      <c r="A383" s="5">
        <v>2042906</v>
      </c>
      <c r="B383" s="5" t="s">
        <v>2721</v>
      </c>
      <c r="C383" s="5" t="s">
        <v>1322</v>
      </c>
      <c r="D383" s="5" t="s">
        <v>1323</v>
      </c>
    </row>
    <row r="384" spans="1:4" x14ac:dyDescent="0.25">
      <c r="A384" s="5">
        <v>2042923</v>
      </c>
      <c r="B384" s="5" t="s">
        <v>2721</v>
      </c>
      <c r="C384" s="5" t="s">
        <v>1328</v>
      </c>
      <c r="D384" s="5" t="s">
        <v>1329</v>
      </c>
    </row>
    <row r="385" spans="1:4" x14ac:dyDescent="0.25">
      <c r="A385" s="5">
        <v>2042936</v>
      </c>
      <c r="B385" s="5" t="s">
        <v>2721</v>
      </c>
      <c r="C385" s="5" t="s">
        <v>1334</v>
      </c>
      <c r="D385" s="5" t="s">
        <v>1335</v>
      </c>
    </row>
    <row r="386" spans="1:4" x14ac:dyDescent="0.25">
      <c r="A386" s="5">
        <v>2042979</v>
      </c>
      <c r="B386" s="5" t="s">
        <v>2721</v>
      </c>
      <c r="C386" s="5" t="s">
        <v>1340</v>
      </c>
      <c r="D386" s="5" t="s">
        <v>1341</v>
      </c>
    </row>
    <row r="387" spans="1:4" x14ac:dyDescent="0.25">
      <c r="A387" s="5">
        <v>2042999</v>
      </c>
      <c r="B387" s="5" t="s">
        <v>2721</v>
      </c>
      <c r="C387" s="5" t="s">
        <v>1346</v>
      </c>
      <c r="D387" s="5" t="s">
        <v>1347</v>
      </c>
    </row>
    <row r="388" spans="1:4" x14ac:dyDescent="0.25">
      <c r="A388" s="5">
        <v>2043012</v>
      </c>
      <c r="B388" s="5" t="s">
        <v>2721</v>
      </c>
      <c r="C388" s="5" t="s">
        <v>1352</v>
      </c>
      <c r="D388" s="5" t="s">
        <v>1353</v>
      </c>
    </row>
    <row r="389" spans="1:4" x14ac:dyDescent="0.25">
      <c r="A389" s="5">
        <v>2043021</v>
      </c>
      <c r="B389" s="5" t="s">
        <v>2721</v>
      </c>
      <c r="C389" s="5" t="s">
        <v>1358</v>
      </c>
    </row>
    <row r="390" spans="1:4" x14ac:dyDescent="0.25">
      <c r="A390" s="5">
        <v>2043029</v>
      </c>
      <c r="B390" s="5" t="s">
        <v>2721</v>
      </c>
      <c r="C390" s="5" t="s">
        <v>1867</v>
      </c>
      <c r="D390" s="5" t="s">
        <v>1868</v>
      </c>
    </row>
    <row r="391" spans="1:4" x14ac:dyDescent="0.25">
      <c r="A391" s="5">
        <v>2043029</v>
      </c>
      <c r="B391" s="5" t="s">
        <v>2722</v>
      </c>
      <c r="C391" s="5" t="s">
        <v>253</v>
      </c>
    </row>
    <row r="392" spans="1:4" x14ac:dyDescent="0.25">
      <c r="A392" s="5">
        <v>2043029</v>
      </c>
      <c r="B392" s="5" t="s">
        <v>2725</v>
      </c>
      <c r="C392" s="5" t="s">
        <v>3038</v>
      </c>
      <c r="D392" s="5" t="s">
        <v>3039</v>
      </c>
    </row>
    <row r="393" spans="1:4" x14ac:dyDescent="0.25">
      <c r="A393" s="5">
        <v>2043029</v>
      </c>
      <c r="B393" s="5" t="s">
        <v>2728</v>
      </c>
      <c r="C393" s="5" t="s">
        <v>3040</v>
      </c>
      <c r="D393" s="5" t="s">
        <v>3041</v>
      </c>
    </row>
    <row r="394" spans="1:4" x14ac:dyDescent="0.25">
      <c r="A394" s="5">
        <v>2043029</v>
      </c>
      <c r="B394" s="5" t="s">
        <v>2731</v>
      </c>
      <c r="C394" s="5" t="s">
        <v>3042</v>
      </c>
      <c r="D394" s="5" t="s">
        <v>3043</v>
      </c>
    </row>
    <row r="395" spans="1:4" x14ac:dyDescent="0.25">
      <c r="A395" s="5">
        <v>2043029</v>
      </c>
      <c r="B395" s="5" t="s">
        <v>2733</v>
      </c>
      <c r="C395" s="5" t="s">
        <v>3044</v>
      </c>
      <c r="D395" s="5" t="s">
        <v>3045</v>
      </c>
    </row>
    <row r="396" spans="1:4" x14ac:dyDescent="0.25">
      <c r="A396" s="5">
        <v>2043029</v>
      </c>
      <c r="B396" s="5" t="s">
        <v>2736</v>
      </c>
      <c r="C396" s="5" t="s">
        <v>3046</v>
      </c>
      <c r="D396" s="5" t="s">
        <v>3047</v>
      </c>
    </row>
    <row r="397" spans="1:4" x14ac:dyDescent="0.25">
      <c r="A397" s="5">
        <v>2043029</v>
      </c>
      <c r="B397" s="5" t="s">
        <v>2739</v>
      </c>
      <c r="C397" s="5" t="s">
        <v>3048</v>
      </c>
      <c r="D397" s="5" t="s">
        <v>3049</v>
      </c>
    </row>
    <row r="398" spans="1:4" x14ac:dyDescent="0.25">
      <c r="A398" s="5">
        <v>2043029</v>
      </c>
      <c r="B398" s="5" t="s">
        <v>2741</v>
      </c>
      <c r="C398" s="5" t="s">
        <v>3050</v>
      </c>
      <c r="D398" s="5" t="s">
        <v>3051</v>
      </c>
    </row>
    <row r="399" spans="1:4" x14ac:dyDescent="0.25">
      <c r="A399" s="5">
        <v>2043029</v>
      </c>
      <c r="B399" s="5" t="s">
        <v>2755</v>
      </c>
      <c r="C399" s="5" t="s">
        <v>949</v>
      </c>
      <c r="D399" s="5" t="s">
        <v>950</v>
      </c>
    </row>
    <row r="400" spans="1:4" x14ac:dyDescent="0.25">
      <c r="A400" s="5">
        <v>2043044</v>
      </c>
      <c r="B400" s="5" t="s">
        <v>2721</v>
      </c>
      <c r="C400" s="5" t="s">
        <v>1364</v>
      </c>
      <c r="D400" s="5" t="s">
        <v>1365</v>
      </c>
    </row>
    <row r="401" spans="1:4" x14ac:dyDescent="0.25">
      <c r="A401" s="5">
        <v>2043045</v>
      </c>
      <c r="B401" s="5" t="s">
        <v>2721</v>
      </c>
      <c r="C401" s="5" t="s">
        <v>1370</v>
      </c>
      <c r="D401" s="5" t="s">
        <v>1371</v>
      </c>
    </row>
    <row r="402" spans="1:4" x14ac:dyDescent="0.25">
      <c r="A402" s="5">
        <v>2043051</v>
      </c>
      <c r="B402" s="5" t="s">
        <v>2721</v>
      </c>
      <c r="C402" s="5" t="s">
        <v>1874</v>
      </c>
      <c r="D402" s="5" t="s">
        <v>1875</v>
      </c>
    </row>
    <row r="403" spans="1:4" x14ac:dyDescent="0.25">
      <c r="A403" s="5">
        <v>2043051</v>
      </c>
      <c r="B403" s="5" t="s">
        <v>2722</v>
      </c>
      <c r="C403" s="5" t="s">
        <v>3052</v>
      </c>
      <c r="D403" s="5" t="s">
        <v>3053</v>
      </c>
    </row>
    <row r="404" spans="1:4" x14ac:dyDescent="0.25">
      <c r="A404" s="5">
        <v>2043051</v>
      </c>
      <c r="B404" s="5" t="s">
        <v>2725</v>
      </c>
      <c r="C404" s="5" t="s">
        <v>3054</v>
      </c>
    </row>
    <row r="405" spans="1:4" x14ac:dyDescent="0.25">
      <c r="A405" s="5">
        <v>2043051</v>
      </c>
      <c r="B405" s="5" t="s">
        <v>2728</v>
      </c>
      <c r="C405" s="5" t="s">
        <v>3055</v>
      </c>
      <c r="D405" s="5" t="s">
        <v>3056</v>
      </c>
    </row>
    <row r="406" spans="1:4" x14ac:dyDescent="0.25">
      <c r="A406" s="5">
        <v>2043051</v>
      </c>
      <c r="B406" s="5" t="s">
        <v>2731</v>
      </c>
      <c r="C406" s="5" t="s">
        <v>3042</v>
      </c>
      <c r="D406" s="5" t="s">
        <v>3043</v>
      </c>
    </row>
    <row r="407" spans="1:4" x14ac:dyDescent="0.25">
      <c r="A407" s="5">
        <v>2043051</v>
      </c>
      <c r="B407" s="5" t="s">
        <v>2733</v>
      </c>
      <c r="C407" s="5" t="s">
        <v>3057</v>
      </c>
      <c r="D407" s="5" t="s">
        <v>3058</v>
      </c>
    </row>
    <row r="408" spans="1:4" x14ac:dyDescent="0.25">
      <c r="A408" s="5">
        <v>2043051</v>
      </c>
      <c r="B408" s="5" t="s">
        <v>2736</v>
      </c>
      <c r="C408" s="5" t="s">
        <v>3059</v>
      </c>
    </row>
    <row r="409" spans="1:4" x14ac:dyDescent="0.25">
      <c r="A409" s="5">
        <v>2043051</v>
      </c>
      <c r="B409" s="5" t="s">
        <v>2739</v>
      </c>
      <c r="C409" s="5" t="s">
        <v>3060</v>
      </c>
    </row>
    <row r="410" spans="1:4" x14ac:dyDescent="0.25">
      <c r="A410" s="5">
        <v>2043051</v>
      </c>
      <c r="B410" s="5" t="s">
        <v>2741</v>
      </c>
      <c r="C410" s="5" t="s">
        <v>3061</v>
      </c>
    </row>
    <row r="411" spans="1:4" x14ac:dyDescent="0.25">
      <c r="A411" s="5">
        <v>2043051</v>
      </c>
      <c r="B411" s="5" t="s">
        <v>2755</v>
      </c>
      <c r="C411" s="5" t="s">
        <v>3062</v>
      </c>
      <c r="D411" s="5" t="s">
        <v>3063</v>
      </c>
    </row>
    <row r="412" spans="1:4" x14ac:dyDescent="0.25">
      <c r="A412" s="5">
        <v>2043055</v>
      </c>
      <c r="B412" s="5" t="s">
        <v>2721</v>
      </c>
      <c r="C412" s="5" t="s">
        <v>1376</v>
      </c>
      <c r="D412" s="5" t="s">
        <v>1377</v>
      </c>
    </row>
    <row r="413" spans="1:4" x14ac:dyDescent="0.25">
      <c r="A413" s="5">
        <v>2043056</v>
      </c>
      <c r="B413" s="5" t="s">
        <v>2721</v>
      </c>
      <c r="C413" s="5" t="s">
        <v>1382</v>
      </c>
      <c r="D413" s="5" t="s">
        <v>1383</v>
      </c>
    </row>
    <row r="414" spans="1:4" x14ac:dyDescent="0.25">
      <c r="A414" s="5">
        <v>2043057</v>
      </c>
      <c r="B414" s="5" t="s">
        <v>2721</v>
      </c>
      <c r="C414" s="5" t="s">
        <v>1388</v>
      </c>
    </row>
    <row r="415" spans="1:4" x14ac:dyDescent="0.25">
      <c r="A415" s="5">
        <v>2043072</v>
      </c>
      <c r="B415" s="5" t="s">
        <v>2721</v>
      </c>
      <c r="C415" s="5" t="s">
        <v>1392</v>
      </c>
      <c r="D415" s="5" t="s">
        <v>1393</v>
      </c>
    </row>
    <row r="416" spans="1:4" x14ac:dyDescent="0.25">
      <c r="A416" s="5">
        <v>2043075</v>
      </c>
      <c r="B416" s="5" t="s">
        <v>2721</v>
      </c>
      <c r="C416" s="5" t="s">
        <v>1398</v>
      </c>
      <c r="D416" s="5" t="s">
        <v>1399</v>
      </c>
    </row>
    <row r="417" spans="1:4" x14ac:dyDescent="0.25">
      <c r="A417" s="5">
        <v>2043078</v>
      </c>
      <c r="B417" s="5" t="s">
        <v>2721</v>
      </c>
      <c r="C417" s="5" t="s">
        <v>1404</v>
      </c>
    </row>
    <row r="418" spans="1:4" x14ac:dyDescent="0.25">
      <c r="A418" s="5">
        <v>2043104</v>
      </c>
      <c r="B418" s="5" t="s">
        <v>2721</v>
      </c>
      <c r="C418" s="5" t="s">
        <v>1409</v>
      </c>
      <c r="D418" s="5" t="s">
        <v>1410</v>
      </c>
    </row>
    <row r="419" spans="1:4" x14ac:dyDescent="0.25">
      <c r="A419" s="5">
        <v>2043108</v>
      </c>
      <c r="B419" s="5" t="s">
        <v>2721</v>
      </c>
      <c r="C419" s="5" t="s">
        <v>1416</v>
      </c>
      <c r="D419" s="5" t="s">
        <v>1417</v>
      </c>
    </row>
    <row r="420" spans="1:4" x14ac:dyDescent="0.25">
      <c r="A420" s="5">
        <v>2043111</v>
      </c>
      <c r="B420" s="5" t="s">
        <v>2721</v>
      </c>
      <c r="C420" s="5" t="s">
        <v>1422</v>
      </c>
      <c r="D420" s="5" t="s">
        <v>1423</v>
      </c>
    </row>
    <row r="421" spans="1:4" x14ac:dyDescent="0.25">
      <c r="A421" s="5">
        <v>2043112</v>
      </c>
      <c r="B421" s="5" t="s">
        <v>2721</v>
      </c>
      <c r="C421" s="5" t="s">
        <v>1428</v>
      </c>
    </row>
    <row r="422" spans="1:4" x14ac:dyDescent="0.25">
      <c r="A422" s="5">
        <v>2043119</v>
      </c>
      <c r="B422" s="5" t="s">
        <v>2721</v>
      </c>
      <c r="C422" s="5" t="s">
        <v>1433</v>
      </c>
      <c r="D422" s="5" t="s">
        <v>1434</v>
      </c>
    </row>
    <row r="423" spans="1:4" x14ac:dyDescent="0.25">
      <c r="A423" s="5">
        <v>2043120</v>
      </c>
      <c r="B423" s="5" t="s">
        <v>2721</v>
      </c>
      <c r="C423" s="5" t="s">
        <v>1439</v>
      </c>
      <c r="D423" s="5" t="s">
        <v>1440</v>
      </c>
    </row>
    <row r="424" spans="1:4" x14ac:dyDescent="0.25">
      <c r="A424" s="5">
        <v>2043155</v>
      </c>
      <c r="B424" s="5" t="s">
        <v>2721</v>
      </c>
      <c r="C424" s="5" t="s">
        <v>1446</v>
      </c>
    </row>
    <row r="425" spans="1:4" x14ac:dyDescent="0.25">
      <c r="A425" s="5">
        <v>2043165</v>
      </c>
      <c r="B425" s="5" t="s">
        <v>2721</v>
      </c>
      <c r="C425" s="5" t="s">
        <v>1453</v>
      </c>
      <c r="D425" s="5" t="s">
        <v>1454</v>
      </c>
    </row>
    <row r="426" spans="1:4" x14ac:dyDescent="0.25">
      <c r="A426" s="5">
        <v>2043167</v>
      </c>
      <c r="B426" s="5" t="s">
        <v>2721</v>
      </c>
      <c r="C426" s="5" t="s">
        <v>1462</v>
      </c>
      <c r="D426" s="5" t="s">
        <v>1463</v>
      </c>
    </row>
    <row r="427" spans="1:4" x14ac:dyDescent="0.25">
      <c r="A427" s="5">
        <v>2043180</v>
      </c>
      <c r="B427" s="5" t="s">
        <v>2721</v>
      </c>
      <c r="C427" s="5" t="s">
        <v>1468</v>
      </c>
    </row>
    <row r="428" spans="1:4" x14ac:dyDescent="0.25">
      <c r="A428" s="5">
        <v>2043188</v>
      </c>
      <c r="B428" s="5" t="s">
        <v>2721</v>
      </c>
      <c r="C428" s="5" t="s">
        <v>1473</v>
      </c>
      <c r="D428" s="5" t="s">
        <v>1474</v>
      </c>
    </row>
    <row r="429" spans="1:4" x14ac:dyDescent="0.25">
      <c r="A429" s="5">
        <v>2043191</v>
      </c>
      <c r="B429" s="5" t="s">
        <v>2721</v>
      </c>
      <c r="C429" s="5" t="s">
        <v>1478</v>
      </c>
    </row>
    <row r="430" spans="1:4" x14ac:dyDescent="0.25">
      <c r="A430" s="5">
        <v>2043192</v>
      </c>
      <c r="B430" s="5" t="s">
        <v>2721</v>
      </c>
      <c r="C430" s="5" t="s">
        <v>1483</v>
      </c>
      <c r="D430" s="5" t="s">
        <v>1484</v>
      </c>
    </row>
    <row r="431" spans="1:4" x14ac:dyDescent="0.25">
      <c r="A431" s="5">
        <v>2043211</v>
      </c>
      <c r="B431" s="5" t="s">
        <v>2721</v>
      </c>
      <c r="C431" s="5" t="s">
        <v>1491</v>
      </c>
    </row>
    <row r="432" spans="1:4" x14ac:dyDescent="0.25">
      <c r="A432" s="5">
        <v>2043220</v>
      </c>
      <c r="B432" s="5" t="s">
        <v>2721</v>
      </c>
      <c r="C432" s="5" t="s">
        <v>1496</v>
      </c>
      <c r="D432" s="5" t="s">
        <v>1497</v>
      </c>
    </row>
    <row r="433" spans="1:4" x14ac:dyDescent="0.25">
      <c r="A433" s="5">
        <v>2043223</v>
      </c>
      <c r="B433" s="5" t="s">
        <v>2721</v>
      </c>
      <c r="C433" s="5" t="s">
        <v>1502</v>
      </c>
      <c r="D433" s="5" t="s">
        <v>1503</v>
      </c>
    </row>
    <row r="434" spans="1:4" x14ac:dyDescent="0.25">
      <c r="A434" s="5">
        <v>2043227</v>
      </c>
      <c r="B434" s="5" t="s">
        <v>2721</v>
      </c>
      <c r="C434" s="5" t="s">
        <v>1508</v>
      </c>
      <c r="D434" s="5" t="s">
        <v>1509</v>
      </c>
    </row>
    <row r="435" spans="1:4" x14ac:dyDescent="0.25">
      <c r="A435" s="5">
        <v>2043233</v>
      </c>
      <c r="B435" s="5" t="s">
        <v>2721</v>
      </c>
      <c r="C435" s="5" t="s">
        <v>1514</v>
      </c>
    </row>
    <row r="436" spans="1:4" x14ac:dyDescent="0.25">
      <c r="A436" s="5">
        <v>2043244</v>
      </c>
      <c r="B436" s="5" t="s">
        <v>2721</v>
      </c>
      <c r="C436" s="5" t="s">
        <v>1880</v>
      </c>
      <c r="D436" s="5" t="s">
        <v>1881</v>
      </c>
    </row>
    <row r="437" spans="1:4" x14ac:dyDescent="0.25">
      <c r="A437" s="5">
        <v>2043244</v>
      </c>
      <c r="B437" s="5" t="s">
        <v>2722</v>
      </c>
      <c r="C437" s="5" t="s">
        <v>3064</v>
      </c>
      <c r="D437" s="5" t="s">
        <v>3065</v>
      </c>
    </row>
    <row r="438" spans="1:4" x14ac:dyDescent="0.25">
      <c r="A438" s="5">
        <v>2043244</v>
      </c>
      <c r="B438" s="5" t="s">
        <v>2725</v>
      </c>
      <c r="C438" s="5" t="s">
        <v>3066</v>
      </c>
      <c r="D438" s="5" t="s">
        <v>3067</v>
      </c>
    </row>
    <row r="439" spans="1:4" x14ac:dyDescent="0.25">
      <c r="A439" s="5">
        <v>2043244</v>
      </c>
      <c r="B439" s="5" t="s">
        <v>2728</v>
      </c>
      <c r="C439" s="5" t="s">
        <v>3068</v>
      </c>
    </row>
    <row r="440" spans="1:4" x14ac:dyDescent="0.25">
      <c r="A440" s="5">
        <v>2043244</v>
      </c>
      <c r="B440" s="5" t="s">
        <v>2731</v>
      </c>
      <c r="C440" s="5" t="s">
        <v>3069</v>
      </c>
    </row>
    <row r="441" spans="1:4" x14ac:dyDescent="0.25">
      <c r="A441" s="5">
        <v>2043244</v>
      </c>
      <c r="B441" s="5" t="s">
        <v>2733</v>
      </c>
      <c r="C441" s="5" t="s">
        <v>3042</v>
      </c>
      <c r="D441" s="5" t="s">
        <v>3043</v>
      </c>
    </row>
    <row r="442" spans="1:4" x14ac:dyDescent="0.25">
      <c r="A442" s="5">
        <v>2043244</v>
      </c>
      <c r="B442" s="5" t="s">
        <v>2736</v>
      </c>
      <c r="C442" s="5" t="s">
        <v>3070</v>
      </c>
    </row>
    <row r="443" spans="1:4" x14ac:dyDescent="0.25">
      <c r="A443" s="5">
        <v>2043244</v>
      </c>
      <c r="B443" s="5" t="s">
        <v>2739</v>
      </c>
      <c r="C443" s="5" t="s">
        <v>3071</v>
      </c>
      <c r="D443" s="5" t="s">
        <v>3072</v>
      </c>
    </row>
    <row r="444" spans="1:4" x14ac:dyDescent="0.25">
      <c r="A444" s="5">
        <v>2043244</v>
      </c>
      <c r="B444" s="5" t="s">
        <v>2741</v>
      </c>
      <c r="C444" s="5" t="s">
        <v>3073</v>
      </c>
    </row>
    <row r="445" spans="1:4" x14ac:dyDescent="0.25">
      <c r="A445" s="5">
        <v>2043244</v>
      </c>
      <c r="B445" s="5" t="s">
        <v>2755</v>
      </c>
      <c r="C445" s="5" t="s">
        <v>3074</v>
      </c>
    </row>
    <row r="446" spans="1:4" x14ac:dyDescent="0.25">
      <c r="A446" s="5">
        <v>2043281</v>
      </c>
      <c r="B446" s="5" t="s">
        <v>2721</v>
      </c>
      <c r="C446" s="5" t="s">
        <v>1518</v>
      </c>
      <c r="D446" s="5" t="s">
        <v>1519</v>
      </c>
    </row>
    <row r="447" spans="1:4" x14ac:dyDescent="0.25">
      <c r="A447" s="5">
        <v>2043294</v>
      </c>
      <c r="B447" s="5" t="s">
        <v>2721</v>
      </c>
      <c r="C447" s="5" t="s">
        <v>1523</v>
      </c>
      <c r="D447" s="5" t="s">
        <v>1524</v>
      </c>
    </row>
    <row r="448" spans="1:4" x14ac:dyDescent="0.25">
      <c r="A448" s="5">
        <v>2043305</v>
      </c>
      <c r="B448" s="5" t="s">
        <v>2721</v>
      </c>
      <c r="C448" s="5" t="s">
        <v>1529</v>
      </c>
      <c r="D448" s="5" t="s">
        <v>1530</v>
      </c>
    </row>
    <row r="449" spans="1:4" x14ac:dyDescent="0.25">
      <c r="A449" s="5">
        <v>2043314</v>
      </c>
      <c r="B449" s="5" t="s">
        <v>2721</v>
      </c>
      <c r="C449" s="5" t="s">
        <v>1535</v>
      </c>
      <c r="D449" s="5" t="s">
        <v>1536</v>
      </c>
    </row>
    <row r="450" spans="1:4" x14ac:dyDescent="0.25">
      <c r="A450" s="5">
        <v>2043334</v>
      </c>
      <c r="B450" s="5" t="s">
        <v>2721</v>
      </c>
      <c r="C450" s="5" t="s">
        <v>1542</v>
      </c>
    </row>
    <row r="451" spans="1:4" x14ac:dyDescent="0.25">
      <c r="A451" s="5">
        <v>2043340</v>
      </c>
      <c r="B451" s="5" t="s">
        <v>2721</v>
      </c>
      <c r="C451" s="5" t="s">
        <v>1547</v>
      </c>
      <c r="D451" s="5" t="s">
        <v>1548</v>
      </c>
    </row>
    <row r="452" spans="1:4" x14ac:dyDescent="0.25">
      <c r="A452" s="5">
        <v>2043344</v>
      </c>
      <c r="B452" s="5" t="s">
        <v>2721</v>
      </c>
      <c r="C452" s="5" t="s">
        <v>1552</v>
      </c>
      <c r="D452" s="5" t="s">
        <v>1553</v>
      </c>
    </row>
    <row r="453" spans="1:4" x14ac:dyDescent="0.25">
      <c r="A453" s="5">
        <v>2043352</v>
      </c>
      <c r="B453" s="5" t="s">
        <v>2721</v>
      </c>
      <c r="C453" s="5" t="s">
        <v>1559</v>
      </c>
      <c r="D453" s="5" t="s">
        <v>1560</v>
      </c>
    </row>
    <row r="454" spans="1:4" x14ac:dyDescent="0.25">
      <c r="A454" s="5">
        <v>2043354</v>
      </c>
      <c r="B454" s="5" t="s">
        <v>2721</v>
      </c>
      <c r="C454" s="5" t="s">
        <v>1565</v>
      </c>
      <c r="D454" s="5" t="s">
        <v>1566</v>
      </c>
    </row>
    <row r="455" spans="1:4" x14ac:dyDescent="0.25">
      <c r="A455" s="5">
        <v>2043356</v>
      </c>
      <c r="B455" s="5" t="s">
        <v>2721</v>
      </c>
      <c r="C455" s="5" t="s">
        <v>1572</v>
      </c>
      <c r="D455" s="5" t="s">
        <v>1573</v>
      </c>
    </row>
    <row r="456" spans="1:4" x14ac:dyDescent="0.25">
      <c r="A456" s="5">
        <v>2043357</v>
      </c>
      <c r="B456" s="5" t="s">
        <v>2721</v>
      </c>
      <c r="C456" s="5" t="s">
        <v>1578</v>
      </c>
      <c r="D456" s="5" t="s">
        <v>1579</v>
      </c>
    </row>
    <row r="457" spans="1:4" x14ac:dyDescent="0.25">
      <c r="A457" s="5">
        <v>2043361</v>
      </c>
      <c r="B457" s="5" t="s">
        <v>2721</v>
      </c>
      <c r="C457" s="5" t="s">
        <v>1887</v>
      </c>
      <c r="D457" s="5" t="s">
        <v>1888</v>
      </c>
    </row>
    <row r="458" spans="1:4" x14ac:dyDescent="0.25">
      <c r="A458" s="5">
        <v>2043361</v>
      </c>
      <c r="B458" s="5" t="s">
        <v>2722</v>
      </c>
      <c r="C458" s="5" t="s">
        <v>3075</v>
      </c>
      <c r="D458" s="5" t="s">
        <v>3076</v>
      </c>
    </row>
    <row r="459" spans="1:4" x14ac:dyDescent="0.25">
      <c r="A459" s="5">
        <v>2043361</v>
      </c>
      <c r="B459" s="5" t="s">
        <v>2725</v>
      </c>
      <c r="C459" s="5" t="s">
        <v>3077</v>
      </c>
      <c r="D459" s="5" t="s">
        <v>3078</v>
      </c>
    </row>
    <row r="460" spans="1:4" x14ac:dyDescent="0.25">
      <c r="A460" s="5">
        <v>2043361</v>
      </c>
      <c r="B460" s="5" t="s">
        <v>2728</v>
      </c>
      <c r="C460" s="5" t="s">
        <v>3079</v>
      </c>
      <c r="D460" s="5" t="s">
        <v>3080</v>
      </c>
    </row>
    <row r="461" spans="1:4" x14ac:dyDescent="0.25">
      <c r="A461" s="5">
        <v>2043361</v>
      </c>
      <c r="B461" s="5" t="s">
        <v>2731</v>
      </c>
      <c r="C461" s="5" t="s">
        <v>3081</v>
      </c>
      <c r="D461" s="5" t="s">
        <v>3082</v>
      </c>
    </row>
    <row r="462" spans="1:4" x14ac:dyDescent="0.25">
      <c r="A462" s="5">
        <v>2043361</v>
      </c>
      <c r="B462" s="5" t="s">
        <v>2733</v>
      </c>
      <c r="C462" s="5" t="s">
        <v>3083</v>
      </c>
      <c r="D462" s="5" t="s">
        <v>3084</v>
      </c>
    </row>
    <row r="463" spans="1:4" x14ac:dyDescent="0.25">
      <c r="A463" s="5">
        <v>2043361</v>
      </c>
      <c r="B463" s="5" t="s">
        <v>2736</v>
      </c>
      <c r="C463" s="5" t="s">
        <v>3085</v>
      </c>
      <c r="D463" s="5" t="s">
        <v>3086</v>
      </c>
    </row>
    <row r="464" spans="1:4" x14ac:dyDescent="0.25">
      <c r="A464" s="5">
        <v>2043361</v>
      </c>
      <c r="B464" s="5" t="s">
        <v>2739</v>
      </c>
      <c r="C464" s="5" t="s">
        <v>3087</v>
      </c>
    </row>
    <row r="465" spans="1:4" x14ac:dyDescent="0.25">
      <c r="A465" s="5">
        <v>2043361</v>
      </c>
      <c r="B465" s="5" t="s">
        <v>2741</v>
      </c>
      <c r="C465" s="5" t="s">
        <v>3088</v>
      </c>
      <c r="D465" s="5" t="s">
        <v>3089</v>
      </c>
    </row>
    <row r="466" spans="1:4" x14ac:dyDescent="0.25">
      <c r="A466" s="5">
        <v>2043361</v>
      </c>
      <c r="B466" s="5" t="s">
        <v>2755</v>
      </c>
      <c r="C466" s="5" t="s">
        <v>3090</v>
      </c>
    </row>
    <row r="467" spans="1:4" x14ac:dyDescent="0.25">
      <c r="A467" s="5">
        <v>2043365</v>
      </c>
      <c r="B467" s="5" t="s">
        <v>2721</v>
      </c>
      <c r="C467" s="5" t="s">
        <v>1584</v>
      </c>
      <c r="D467" s="5" t="s">
        <v>1585</v>
      </c>
    </row>
    <row r="468" spans="1:4" x14ac:dyDescent="0.25">
      <c r="A468" s="5">
        <v>2043381</v>
      </c>
      <c r="B468" s="5" t="s">
        <v>2721</v>
      </c>
      <c r="C468" s="5" t="s">
        <v>1590</v>
      </c>
      <c r="D468" s="5" t="s">
        <v>1591</v>
      </c>
    </row>
    <row r="469" spans="1:4" x14ac:dyDescent="0.25">
      <c r="A469" s="5">
        <v>2043397</v>
      </c>
      <c r="B469" s="5" t="s">
        <v>2721</v>
      </c>
      <c r="C469" s="5" t="s">
        <v>1596</v>
      </c>
    </row>
    <row r="470" spans="1:4" x14ac:dyDescent="0.25">
      <c r="A470" s="5">
        <v>2043407</v>
      </c>
      <c r="B470" s="5" t="s">
        <v>2721</v>
      </c>
      <c r="C470" s="5" t="s">
        <v>1601</v>
      </c>
    </row>
    <row r="471" spans="1:4" x14ac:dyDescent="0.25">
      <c r="A471" s="5">
        <v>2043411</v>
      </c>
      <c r="B471" s="5" t="s">
        <v>2721</v>
      </c>
      <c r="C471" s="5" t="s">
        <v>1606</v>
      </c>
      <c r="D471" s="5" t="s">
        <v>1607</v>
      </c>
    </row>
    <row r="472" spans="1:4" x14ac:dyDescent="0.25">
      <c r="A472" s="5">
        <v>2043417</v>
      </c>
      <c r="B472" s="5" t="s">
        <v>2721</v>
      </c>
      <c r="C472" s="5" t="s">
        <v>1613</v>
      </c>
      <c r="D472" s="5" t="s">
        <v>1614</v>
      </c>
    </row>
    <row r="473" spans="1:4" x14ac:dyDescent="0.25">
      <c r="A473" s="5">
        <v>2043452</v>
      </c>
      <c r="B473" s="5" t="s">
        <v>2721</v>
      </c>
      <c r="C473" s="5" t="s">
        <v>1619</v>
      </c>
    </row>
    <row r="474" spans="1:4" x14ac:dyDescent="0.25">
      <c r="A474" s="5">
        <v>2043453</v>
      </c>
      <c r="B474" s="5" t="s">
        <v>2721</v>
      </c>
      <c r="C474" s="5" t="s">
        <v>1624</v>
      </c>
      <c r="D474" s="5" t="s">
        <v>1625</v>
      </c>
    </row>
    <row r="475" spans="1:4" x14ac:dyDescent="0.25">
      <c r="A475" s="5">
        <v>2043464</v>
      </c>
      <c r="B475" s="5" t="s">
        <v>2721</v>
      </c>
      <c r="C475" s="5" t="s">
        <v>1630</v>
      </c>
      <c r="D475" s="5" t="s">
        <v>1631</v>
      </c>
    </row>
    <row r="476" spans="1:4" x14ac:dyDescent="0.25">
      <c r="A476" s="5">
        <v>2043504</v>
      </c>
      <c r="B476" s="5" t="s">
        <v>2721</v>
      </c>
      <c r="C476" s="5" t="s">
        <v>1635</v>
      </c>
      <c r="D476" s="5" t="s">
        <v>1636</v>
      </c>
    </row>
    <row r="477" spans="1:4" x14ac:dyDescent="0.25">
      <c r="A477" s="5">
        <v>2043505</v>
      </c>
      <c r="B477" s="5" t="s">
        <v>2721</v>
      </c>
      <c r="C477" s="5" t="s">
        <v>1640</v>
      </c>
    </row>
    <row r="478" spans="1:4" x14ac:dyDescent="0.25">
      <c r="A478" s="5">
        <v>2043524</v>
      </c>
      <c r="B478" s="5" t="s">
        <v>2721</v>
      </c>
      <c r="C478" s="5" t="s">
        <v>1645</v>
      </c>
      <c r="D478" s="5" t="s">
        <v>1646</v>
      </c>
    </row>
    <row r="479" spans="1:4" x14ac:dyDescent="0.25">
      <c r="A479" s="5">
        <v>2043525</v>
      </c>
      <c r="B479" s="5" t="s">
        <v>2721</v>
      </c>
      <c r="C479" s="5" t="s">
        <v>1651</v>
      </c>
      <c r="D479" s="5" t="s">
        <v>1652</v>
      </c>
    </row>
    <row r="480" spans="1:4" x14ac:dyDescent="0.25">
      <c r="A480" s="5">
        <v>2043549</v>
      </c>
      <c r="B480" s="5" t="s">
        <v>2721</v>
      </c>
      <c r="C480" s="5" t="s">
        <v>1657</v>
      </c>
      <c r="D480" s="5" t="s">
        <v>1658</v>
      </c>
    </row>
    <row r="481" spans="1:4" x14ac:dyDescent="0.25">
      <c r="A481" s="5">
        <v>2043554</v>
      </c>
      <c r="B481" s="5" t="s">
        <v>2721</v>
      </c>
      <c r="C481" s="5" t="s">
        <v>1663</v>
      </c>
      <c r="D481" s="5" t="s">
        <v>1664</v>
      </c>
    </row>
    <row r="482" spans="1:4" x14ac:dyDescent="0.25">
      <c r="A482" s="5">
        <v>2043588</v>
      </c>
      <c r="B482" s="5" t="s">
        <v>2721</v>
      </c>
      <c r="C482" s="5" t="s">
        <v>1668</v>
      </c>
    </row>
    <row r="483" spans="1:4" x14ac:dyDescent="0.25">
      <c r="A483" s="5">
        <v>2043598</v>
      </c>
      <c r="B483" s="5" t="s">
        <v>2721</v>
      </c>
      <c r="C483" s="5" t="s">
        <v>1673</v>
      </c>
      <c r="D483" s="5" t="s">
        <v>1674</v>
      </c>
    </row>
    <row r="484" spans="1:4" x14ac:dyDescent="0.25">
      <c r="A484" s="5">
        <v>2043671</v>
      </c>
      <c r="B484" s="5" t="s">
        <v>2721</v>
      </c>
      <c r="C484" s="5" t="s">
        <v>1894</v>
      </c>
    </row>
    <row r="485" spans="1:4" x14ac:dyDescent="0.25">
      <c r="A485" s="5">
        <v>2043671</v>
      </c>
      <c r="B485" s="5" t="s">
        <v>2722</v>
      </c>
      <c r="C485" s="5" t="s">
        <v>3091</v>
      </c>
    </row>
    <row r="486" spans="1:4" x14ac:dyDescent="0.25">
      <c r="A486" s="5">
        <v>2043671</v>
      </c>
      <c r="B486" s="5" t="s">
        <v>2725</v>
      </c>
      <c r="C486" s="5" t="s">
        <v>3092</v>
      </c>
    </row>
    <row r="487" spans="1:4" x14ac:dyDescent="0.25">
      <c r="A487" s="5">
        <v>2043671</v>
      </c>
      <c r="B487" s="5" t="s">
        <v>2728</v>
      </c>
      <c r="C487" s="5" t="s">
        <v>3093</v>
      </c>
    </row>
    <row r="488" spans="1:4" x14ac:dyDescent="0.25">
      <c r="A488" s="5">
        <v>2043671</v>
      </c>
      <c r="B488" s="5" t="s">
        <v>2731</v>
      </c>
      <c r="C488" s="5" t="s">
        <v>3094</v>
      </c>
      <c r="D488" s="5" t="s">
        <v>3095</v>
      </c>
    </row>
    <row r="489" spans="1:4" x14ac:dyDescent="0.25">
      <c r="A489" s="5">
        <v>2043671</v>
      </c>
      <c r="B489" s="5" t="s">
        <v>2733</v>
      </c>
      <c r="C489" s="5" t="s">
        <v>1224</v>
      </c>
      <c r="D489" s="5" t="s">
        <v>1225</v>
      </c>
    </row>
    <row r="490" spans="1:4" x14ac:dyDescent="0.25">
      <c r="A490" s="5">
        <v>2043671</v>
      </c>
      <c r="B490" s="5" t="s">
        <v>2736</v>
      </c>
      <c r="C490" s="5" t="s">
        <v>3096</v>
      </c>
      <c r="D490" s="5" t="s">
        <v>3097</v>
      </c>
    </row>
    <row r="491" spans="1:4" x14ac:dyDescent="0.25">
      <c r="A491" s="5">
        <v>2043671</v>
      </c>
      <c r="B491" s="5" t="s">
        <v>2739</v>
      </c>
      <c r="C491" s="5" t="s">
        <v>3098</v>
      </c>
    </row>
    <row r="492" spans="1:4" x14ac:dyDescent="0.25">
      <c r="A492" s="5">
        <v>2043671</v>
      </c>
      <c r="B492" s="5" t="s">
        <v>2741</v>
      </c>
      <c r="C492" s="5" t="s">
        <v>3099</v>
      </c>
      <c r="D492" s="5" t="s">
        <v>3100</v>
      </c>
    </row>
    <row r="493" spans="1:4" x14ac:dyDescent="0.25">
      <c r="A493" s="5">
        <v>2043671</v>
      </c>
      <c r="B493" s="5" t="s">
        <v>2755</v>
      </c>
      <c r="C493" s="5" t="s">
        <v>3101</v>
      </c>
      <c r="D493" s="5" t="s">
        <v>3102</v>
      </c>
    </row>
    <row r="494" spans="1:4" x14ac:dyDescent="0.25">
      <c r="A494" s="5">
        <v>2043672</v>
      </c>
      <c r="B494" s="5" t="s">
        <v>2721</v>
      </c>
      <c r="C494" s="5" t="s">
        <v>177</v>
      </c>
      <c r="D494" s="5" t="s">
        <v>178</v>
      </c>
    </row>
    <row r="495" spans="1:4" x14ac:dyDescent="0.25">
      <c r="A495" s="5">
        <v>2043672</v>
      </c>
      <c r="B495" s="5" t="s">
        <v>2722</v>
      </c>
      <c r="C495" s="5" t="s">
        <v>3103</v>
      </c>
      <c r="D495" s="5" t="s">
        <v>3104</v>
      </c>
    </row>
    <row r="496" spans="1:4" x14ac:dyDescent="0.25">
      <c r="A496" s="5">
        <v>2043672</v>
      </c>
      <c r="B496" s="5" t="s">
        <v>2725</v>
      </c>
      <c r="C496" s="5" t="s">
        <v>3105</v>
      </c>
    </row>
    <row r="497" spans="1:4" x14ac:dyDescent="0.25">
      <c r="A497" s="5">
        <v>2043672</v>
      </c>
      <c r="B497" s="5" t="s">
        <v>2728</v>
      </c>
      <c r="C497" s="5" t="s">
        <v>3106</v>
      </c>
      <c r="D497" s="5" t="s">
        <v>3107</v>
      </c>
    </row>
    <row r="498" spans="1:4" x14ac:dyDescent="0.25">
      <c r="A498" s="5">
        <v>2043672</v>
      </c>
      <c r="B498" s="5" t="s">
        <v>2731</v>
      </c>
      <c r="C498" s="5" t="s">
        <v>3108</v>
      </c>
    </row>
    <row r="499" spans="1:4" x14ac:dyDescent="0.25">
      <c r="A499" s="5">
        <v>2043672</v>
      </c>
      <c r="B499" s="5" t="s">
        <v>2733</v>
      </c>
      <c r="C499" s="5" t="s">
        <v>1322</v>
      </c>
      <c r="D499" s="5" t="s">
        <v>1323</v>
      </c>
    </row>
    <row r="500" spans="1:4" x14ac:dyDescent="0.25">
      <c r="A500" s="5">
        <v>2043672</v>
      </c>
      <c r="B500" s="5" t="s">
        <v>2736</v>
      </c>
      <c r="C500" s="5" t="s">
        <v>3109</v>
      </c>
      <c r="D500" s="5" t="s">
        <v>3110</v>
      </c>
    </row>
    <row r="501" spans="1:4" x14ac:dyDescent="0.25">
      <c r="A501" s="5">
        <v>2043672</v>
      </c>
      <c r="B501" s="5" t="s">
        <v>2739</v>
      </c>
      <c r="C501" s="5" t="s">
        <v>3111</v>
      </c>
      <c r="D501" s="5" t="s">
        <v>3112</v>
      </c>
    </row>
    <row r="502" spans="1:4" x14ac:dyDescent="0.25">
      <c r="A502" s="5">
        <v>2043672</v>
      </c>
      <c r="B502" s="5" t="s">
        <v>2741</v>
      </c>
      <c r="C502" s="5" t="s">
        <v>819</v>
      </c>
      <c r="D502" s="5" t="s">
        <v>820</v>
      </c>
    </row>
    <row r="503" spans="1:4" x14ac:dyDescent="0.25">
      <c r="A503" s="5">
        <v>2043672</v>
      </c>
      <c r="B503" s="5" t="s">
        <v>2755</v>
      </c>
      <c r="C503" s="5" t="s">
        <v>3113</v>
      </c>
    </row>
    <row r="504" spans="1:4" x14ac:dyDescent="0.25">
      <c r="A504" s="5">
        <v>2043677</v>
      </c>
      <c r="B504" s="5" t="s">
        <v>2721</v>
      </c>
      <c r="C504" s="5" t="s">
        <v>1900</v>
      </c>
      <c r="D504" s="5" t="s">
        <v>1901</v>
      </c>
    </row>
    <row r="505" spans="1:4" x14ac:dyDescent="0.25">
      <c r="A505" s="5">
        <v>2043677</v>
      </c>
      <c r="B505" s="5" t="s">
        <v>2722</v>
      </c>
      <c r="C505" s="5" t="s">
        <v>3114</v>
      </c>
    </row>
    <row r="506" spans="1:4" x14ac:dyDescent="0.25">
      <c r="A506" s="5">
        <v>2043677</v>
      </c>
      <c r="B506" s="5" t="s">
        <v>2725</v>
      </c>
      <c r="C506" s="5" t="s">
        <v>3115</v>
      </c>
      <c r="D506" s="5" t="s">
        <v>3116</v>
      </c>
    </row>
    <row r="507" spans="1:4" x14ac:dyDescent="0.25">
      <c r="A507" s="5">
        <v>2043677</v>
      </c>
      <c r="B507" s="5" t="s">
        <v>2728</v>
      </c>
      <c r="C507" s="5" t="s">
        <v>3117</v>
      </c>
      <c r="D507" s="5" t="s">
        <v>3118</v>
      </c>
    </row>
    <row r="508" spans="1:4" x14ac:dyDescent="0.25">
      <c r="A508" s="5">
        <v>2043677</v>
      </c>
      <c r="B508" s="5" t="s">
        <v>2731</v>
      </c>
      <c r="C508" s="5" t="s">
        <v>3119</v>
      </c>
      <c r="D508" s="5" t="s">
        <v>3120</v>
      </c>
    </row>
    <row r="509" spans="1:4" x14ac:dyDescent="0.25">
      <c r="A509" s="5">
        <v>2043677</v>
      </c>
      <c r="B509" s="5" t="s">
        <v>2733</v>
      </c>
      <c r="C509" s="5" t="s">
        <v>3121</v>
      </c>
      <c r="D509" s="5" t="s">
        <v>3122</v>
      </c>
    </row>
    <row r="510" spans="1:4" x14ac:dyDescent="0.25">
      <c r="A510" s="5">
        <v>2043677</v>
      </c>
      <c r="B510" s="5" t="s">
        <v>2736</v>
      </c>
      <c r="C510" s="5" t="s">
        <v>3123</v>
      </c>
      <c r="D510" s="5" t="s">
        <v>3124</v>
      </c>
    </row>
    <row r="511" spans="1:4" x14ac:dyDescent="0.25">
      <c r="A511" s="5">
        <v>2043677</v>
      </c>
      <c r="B511" s="5" t="s">
        <v>2739</v>
      </c>
      <c r="C511" s="5" t="s">
        <v>3125</v>
      </c>
      <c r="D511" s="5" t="s">
        <v>3126</v>
      </c>
    </row>
    <row r="512" spans="1:4" x14ac:dyDescent="0.25">
      <c r="A512" s="5">
        <v>2043677</v>
      </c>
      <c r="B512" s="5" t="s">
        <v>2741</v>
      </c>
      <c r="C512" s="5" t="s">
        <v>3127</v>
      </c>
      <c r="D512" s="5" t="s">
        <v>3128</v>
      </c>
    </row>
    <row r="513" spans="1:4" x14ac:dyDescent="0.25">
      <c r="A513" s="5">
        <v>2043677</v>
      </c>
      <c r="B513" s="5" t="s">
        <v>2755</v>
      </c>
      <c r="C513" s="5" t="s">
        <v>3129</v>
      </c>
      <c r="D513" s="5" t="s">
        <v>3130</v>
      </c>
    </row>
    <row r="514" spans="1:4" x14ac:dyDescent="0.25">
      <c r="A514" s="5">
        <v>2043689</v>
      </c>
      <c r="B514" s="5" t="s">
        <v>2721</v>
      </c>
      <c r="C514" s="5" t="s">
        <v>1907</v>
      </c>
    </row>
    <row r="515" spans="1:4" x14ac:dyDescent="0.25">
      <c r="A515" s="5">
        <v>2043689</v>
      </c>
      <c r="B515" s="5" t="s">
        <v>2722</v>
      </c>
      <c r="C515" s="5" t="s">
        <v>3131</v>
      </c>
      <c r="D515" s="5" t="s">
        <v>3132</v>
      </c>
    </row>
    <row r="516" spans="1:4" x14ac:dyDescent="0.25">
      <c r="A516" s="5">
        <v>2043689</v>
      </c>
      <c r="B516" s="5" t="s">
        <v>2725</v>
      </c>
      <c r="C516" s="5" t="s">
        <v>3133</v>
      </c>
      <c r="D516" s="5" t="s">
        <v>3134</v>
      </c>
    </row>
    <row r="517" spans="1:4" x14ac:dyDescent="0.25">
      <c r="A517" s="5">
        <v>2043689</v>
      </c>
      <c r="B517" s="5" t="s">
        <v>2728</v>
      </c>
      <c r="C517" s="5" t="s">
        <v>3135</v>
      </c>
      <c r="D517" s="5" t="s">
        <v>3136</v>
      </c>
    </row>
    <row r="518" spans="1:4" x14ac:dyDescent="0.25">
      <c r="A518" s="5">
        <v>2043689</v>
      </c>
      <c r="B518" s="5" t="s">
        <v>2731</v>
      </c>
      <c r="C518" s="5" t="s">
        <v>3137</v>
      </c>
      <c r="D518" s="5" t="s">
        <v>3138</v>
      </c>
    </row>
    <row r="519" spans="1:4" x14ac:dyDescent="0.25">
      <c r="A519" s="5">
        <v>2043689</v>
      </c>
      <c r="B519" s="5" t="s">
        <v>2733</v>
      </c>
      <c r="C519" s="5" t="s">
        <v>3139</v>
      </c>
      <c r="D519" s="5" t="s">
        <v>3140</v>
      </c>
    </row>
    <row r="520" spans="1:4" x14ac:dyDescent="0.25">
      <c r="A520" s="5">
        <v>2043689</v>
      </c>
      <c r="B520" s="5" t="s">
        <v>2736</v>
      </c>
      <c r="C520" s="5" t="s">
        <v>3141</v>
      </c>
    </row>
    <row r="521" spans="1:4" x14ac:dyDescent="0.25">
      <c r="A521" s="5">
        <v>2043689</v>
      </c>
      <c r="B521" s="5" t="s">
        <v>2739</v>
      </c>
      <c r="C521" s="5" t="s">
        <v>3142</v>
      </c>
      <c r="D521" s="5" t="s">
        <v>3143</v>
      </c>
    </row>
    <row r="522" spans="1:4" x14ac:dyDescent="0.25">
      <c r="A522" s="5">
        <v>2043689</v>
      </c>
      <c r="B522" s="5" t="s">
        <v>2741</v>
      </c>
      <c r="C522" s="5" t="s">
        <v>3144</v>
      </c>
      <c r="D522" s="5" t="s">
        <v>3145</v>
      </c>
    </row>
    <row r="523" spans="1:4" x14ac:dyDescent="0.25">
      <c r="A523" s="5">
        <v>2043689</v>
      </c>
      <c r="B523" s="5" t="s">
        <v>2755</v>
      </c>
      <c r="C523" s="5" t="s">
        <v>3146</v>
      </c>
      <c r="D523" s="5" t="s">
        <v>3147</v>
      </c>
    </row>
    <row r="524" spans="1:4" x14ac:dyDescent="0.25">
      <c r="A524" s="5">
        <v>2043704</v>
      </c>
      <c r="B524" s="5" t="s">
        <v>2721</v>
      </c>
      <c r="C524" s="5" t="s">
        <v>1718</v>
      </c>
      <c r="D524" s="5" t="s">
        <v>1719</v>
      </c>
    </row>
    <row r="525" spans="1:4" x14ac:dyDescent="0.25">
      <c r="A525" s="5">
        <v>2043704</v>
      </c>
      <c r="B525" s="5" t="s">
        <v>2722</v>
      </c>
      <c r="C525" s="5" t="s">
        <v>3064</v>
      </c>
      <c r="D525" s="5" t="s">
        <v>3065</v>
      </c>
    </row>
    <row r="526" spans="1:4" x14ac:dyDescent="0.25">
      <c r="A526" s="5">
        <v>2043704</v>
      </c>
      <c r="B526" s="5" t="s">
        <v>2725</v>
      </c>
      <c r="C526" s="5" t="s">
        <v>3148</v>
      </c>
      <c r="D526" s="5" t="s">
        <v>3149</v>
      </c>
    </row>
    <row r="527" spans="1:4" x14ac:dyDescent="0.25">
      <c r="A527" s="5">
        <v>2043704</v>
      </c>
      <c r="B527" s="5" t="s">
        <v>2728</v>
      </c>
      <c r="C527" s="5" t="s">
        <v>3150</v>
      </c>
      <c r="D527" s="5" t="s">
        <v>3151</v>
      </c>
    </row>
    <row r="528" spans="1:4" x14ac:dyDescent="0.25">
      <c r="A528" s="5">
        <v>2043704</v>
      </c>
      <c r="B528" s="5" t="s">
        <v>2731</v>
      </c>
      <c r="C528" s="5" t="s">
        <v>1880</v>
      </c>
      <c r="D528" s="5" t="s">
        <v>1881</v>
      </c>
    </row>
    <row r="529" spans="1:4" x14ac:dyDescent="0.25">
      <c r="A529" s="5">
        <v>2043704</v>
      </c>
      <c r="B529" s="5" t="s">
        <v>2733</v>
      </c>
      <c r="C529" s="5" t="s">
        <v>3152</v>
      </c>
    </row>
    <row r="530" spans="1:4" x14ac:dyDescent="0.25">
      <c r="A530" s="5">
        <v>2043704</v>
      </c>
      <c r="B530" s="5" t="s">
        <v>2736</v>
      </c>
      <c r="C530" s="5" t="s">
        <v>3153</v>
      </c>
    </row>
    <row r="531" spans="1:4" x14ac:dyDescent="0.25">
      <c r="A531" s="5">
        <v>2043704</v>
      </c>
      <c r="B531" s="5" t="s">
        <v>2739</v>
      </c>
      <c r="C531" s="5" t="s">
        <v>3154</v>
      </c>
      <c r="D531" s="5" t="s">
        <v>3155</v>
      </c>
    </row>
    <row r="532" spans="1:4" x14ac:dyDescent="0.25">
      <c r="A532" s="5">
        <v>2043704</v>
      </c>
      <c r="B532" s="5" t="s">
        <v>2741</v>
      </c>
      <c r="C532" s="5" t="s">
        <v>3156</v>
      </c>
      <c r="D532" s="5" t="s">
        <v>3157</v>
      </c>
    </row>
    <row r="533" spans="1:4" x14ac:dyDescent="0.25">
      <c r="A533" s="5">
        <v>2043704</v>
      </c>
      <c r="B533" s="5" t="s">
        <v>2755</v>
      </c>
      <c r="C533" s="5" t="s">
        <v>3158</v>
      </c>
      <c r="D533" s="5" t="s">
        <v>3159</v>
      </c>
    </row>
    <row r="534" spans="1:4" x14ac:dyDescent="0.25">
      <c r="A534" s="5">
        <v>2043735</v>
      </c>
      <c r="B534" s="5" t="s">
        <v>2721</v>
      </c>
      <c r="C534" s="5" t="s">
        <v>1914</v>
      </c>
      <c r="D534" s="5" t="s">
        <v>1915</v>
      </c>
    </row>
    <row r="535" spans="1:4" x14ac:dyDescent="0.25">
      <c r="A535" s="5">
        <v>2043735</v>
      </c>
      <c r="B535" s="5" t="s">
        <v>2722</v>
      </c>
      <c r="C535" s="5" t="s">
        <v>3160</v>
      </c>
      <c r="D535" s="5" t="s">
        <v>3161</v>
      </c>
    </row>
    <row r="536" spans="1:4" x14ac:dyDescent="0.25">
      <c r="A536" s="5">
        <v>2043735</v>
      </c>
      <c r="B536" s="5" t="s">
        <v>2725</v>
      </c>
      <c r="C536" s="5" t="s">
        <v>3162</v>
      </c>
      <c r="D536" s="5" t="s">
        <v>3163</v>
      </c>
    </row>
    <row r="537" spans="1:4" x14ac:dyDescent="0.25">
      <c r="A537" s="5">
        <v>2043735</v>
      </c>
      <c r="B537" s="5" t="s">
        <v>2728</v>
      </c>
      <c r="C537" s="5" t="s">
        <v>3164</v>
      </c>
      <c r="D537" s="5" t="s">
        <v>3165</v>
      </c>
    </row>
    <row r="538" spans="1:4" x14ac:dyDescent="0.25">
      <c r="A538" s="5">
        <v>2043735</v>
      </c>
      <c r="B538" s="5" t="s">
        <v>2731</v>
      </c>
      <c r="C538" s="5" t="s">
        <v>3166</v>
      </c>
      <c r="D538" s="5" t="s">
        <v>3167</v>
      </c>
    </row>
    <row r="539" spans="1:4" x14ac:dyDescent="0.25">
      <c r="A539" s="5">
        <v>2043735</v>
      </c>
      <c r="B539" s="5" t="s">
        <v>2733</v>
      </c>
      <c r="C539" s="5" t="s">
        <v>1935</v>
      </c>
      <c r="D539" s="5" t="s">
        <v>1936</v>
      </c>
    </row>
    <row r="540" spans="1:4" x14ac:dyDescent="0.25">
      <c r="A540" s="5">
        <v>2043735</v>
      </c>
      <c r="B540" s="5" t="s">
        <v>2736</v>
      </c>
      <c r="C540" s="5" t="s">
        <v>3168</v>
      </c>
      <c r="D540" s="5" t="s">
        <v>3169</v>
      </c>
    </row>
    <row r="541" spans="1:4" x14ac:dyDescent="0.25">
      <c r="A541" s="5">
        <v>2043735</v>
      </c>
      <c r="B541" s="5" t="s">
        <v>2739</v>
      </c>
      <c r="C541" s="5" t="s">
        <v>3170</v>
      </c>
      <c r="D541" s="5" t="s">
        <v>3171</v>
      </c>
    </row>
    <row r="542" spans="1:4" x14ac:dyDescent="0.25">
      <c r="A542" s="5">
        <v>2043735</v>
      </c>
      <c r="B542" s="5" t="s">
        <v>2741</v>
      </c>
      <c r="C542" s="5" t="s">
        <v>3172</v>
      </c>
      <c r="D542" s="5" t="s">
        <v>3173</v>
      </c>
    </row>
    <row r="543" spans="1:4" x14ac:dyDescent="0.25">
      <c r="A543" s="5">
        <v>2043735</v>
      </c>
      <c r="B543" s="5" t="s">
        <v>2755</v>
      </c>
      <c r="C543" s="5" t="s">
        <v>3174</v>
      </c>
    </row>
    <row r="544" spans="1:4" x14ac:dyDescent="0.25">
      <c r="A544" s="5">
        <v>2043738</v>
      </c>
      <c r="B544" s="5" t="s">
        <v>2721</v>
      </c>
      <c r="C544" s="5" t="s">
        <v>1922</v>
      </c>
    </row>
    <row r="545" spans="1:4" x14ac:dyDescent="0.25">
      <c r="A545" s="5">
        <v>2043738</v>
      </c>
      <c r="B545" s="5" t="s">
        <v>2722</v>
      </c>
      <c r="C545" s="5" t="s">
        <v>3175</v>
      </c>
      <c r="D545" s="5" t="s">
        <v>3176</v>
      </c>
    </row>
    <row r="546" spans="1:4" x14ac:dyDescent="0.25">
      <c r="A546" s="5">
        <v>2043738</v>
      </c>
      <c r="B546" s="5" t="s">
        <v>2725</v>
      </c>
      <c r="C546" s="5" t="s">
        <v>2955</v>
      </c>
      <c r="D546" s="5" t="s">
        <v>2956</v>
      </c>
    </row>
    <row r="547" spans="1:4" x14ac:dyDescent="0.25">
      <c r="A547" s="5">
        <v>2043738</v>
      </c>
      <c r="B547" s="5" t="s">
        <v>2728</v>
      </c>
      <c r="C547" s="5" t="s">
        <v>3177</v>
      </c>
      <c r="D547" s="5" t="s">
        <v>3178</v>
      </c>
    </row>
    <row r="548" spans="1:4" x14ac:dyDescent="0.25">
      <c r="A548" s="5">
        <v>2043738</v>
      </c>
      <c r="B548" s="5" t="s">
        <v>2731</v>
      </c>
      <c r="C548" s="5" t="s">
        <v>2934</v>
      </c>
    </row>
    <row r="549" spans="1:4" x14ac:dyDescent="0.25">
      <c r="A549" s="5">
        <v>2043738</v>
      </c>
      <c r="B549" s="5" t="s">
        <v>2733</v>
      </c>
      <c r="C549" s="5" t="s">
        <v>3179</v>
      </c>
    </row>
    <row r="550" spans="1:4" x14ac:dyDescent="0.25">
      <c r="A550" s="5">
        <v>2043738</v>
      </c>
      <c r="B550" s="5" t="s">
        <v>2736</v>
      </c>
      <c r="C550" s="5" t="s">
        <v>3180</v>
      </c>
    </row>
    <row r="551" spans="1:4" x14ac:dyDescent="0.25">
      <c r="A551" s="5">
        <v>2043738</v>
      </c>
      <c r="B551" s="5" t="s">
        <v>2739</v>
      </c>
      <c r="C551" s="5" t="s">
        <v>3181</v>
      </c>
      <c r="D551" s="5" t="s">
        <v>3182</v>
      </c>
    </row>
    <row r="552" spans="1:4" x14ac:dyDescent="0.25">
      <c r="A552" s="5">
        <v>2043738</v>
      </c>
      <c r="B552" s="5" t="s">
        <v>2741</v>
      </c>
      <c r="C552" s="5" t="s">
        <v>3183</v>
      </c>
      <c r="D552" s="5" t="s">
        <v>3184</v>
      </c>
    </row>
    <row r="553" spans="1:4" x14ac:dyDescent="0.25">
      <c r="A553" s="5">
        <v>2043738</v>
      </c>
      <c r="B553" s="5" t="s">
        <v>2755</v>
      </c>
      <c r="C553" s="5" t="s">
        <v>3185</v>
      </c>
      <c r="D553" s="5" t="s">
        <v>3186</v>
      </c>
    </row>
    <row r="554" spans="1:4" x14ac:dyDescent="0.25">
      <c r="A554" s="5">
        <v>2043753</v>
      </c>
      <c r="B554" s="5" t="s">
        <v>2721</v>
      </c>
      <c r="C554" s="5" t="s">
        <v>1726</v>
      </c>
      <c r="D554" s="5" t="s">
        <v>1727</v>
      </c>
    </row>
    <row r="555" spans="1:4" x14ac:dyDescent="0.25">
      <c r="A555" s="5">
        <v>2043753</v>
      </c>
      <c r="B555" s="5" t="s">
        <v>2722</v>
      </c>
      <c r="C555" s="5" t="s">
        <v>3187</v>
      </c>
      <c r="D555" s="5" t="s">
        <v>3188</v>
      </c>
    </row>
    <row r="556" spans="1:4" x14ac:dyDescent="0.25">
      <c r="A556" s="5">
        <v>2043753</v>
      </c>
      <c r="B556" s="5" t="s">
        <v>2725</v>
      </c>
      <c r="C556" s="5" t="s">
        <v>3189</v>
      </c>
    </row>
    <row r="557" spans="1:4" x14ac:dyDescent="0.25">
      <c r="A557" s="5">
        <v>2043753</v>
      </c>
      <c r="B557" s="5" t="s">
        <v>2728</v>
      </c>
      <c r="C557" s="5" t="s">
        <v>3190</v>
      </c>
    </row>
    <row r="558" spans="1:4" x14ac:dyDescent="0.25">
      <c r="A558" s="5">
        <v>2043753</v>
      </c>
      <c r="B558" s="5" t="s">
        <v>2731</v>
      </c>
      <c r="C558" s="5" t="s">
        <v>3191</v>
      </c>
      <c r="D558" s="5" t="s">
        <v>3192</v>
      </c>
    </row>
    <row r="559" spans="1:4" x14ac:dyDescent="0.25">
      <c r="A559" s="5">
        <v>2043753</v>
      </c>
      <c r="B559" s="5" t="s">
        <v>2733</v>
      </c>
      <c r="C559" s="5" t="s">
        <v>3193</v>
      </c>
    </row>
    <row r="560" spans="1:4" x14ac:dyDescent="0.25">
      <c r="A560" s="5">
        <v>2043753</v>
      </c>
      <c r="B560" s="5" t="s">
        <v>2736</v>
      </c>
      <c r="C560" s="5" t="s">
        <v>3194</v>
      </c>
    </row>
    <row r="561" spans="1:4" x14ac:dyDescent="0.25">
      <c r="A561" s="5">
        <v>2043753</v>
      </c>
      <c r="B561" s="5" t="s">
        <v>2739</v>
      </c>
      <c r="C561" s="5" t="s">
        <v>3195</v>
      </c>
      <c r="D561" s="5" t="s">
        <v>3196</v>
      </c>
    </row>
    <row r="562" spans="1:4" x14ac:dyDescent="0.25">
      <c r="A562" s="5">
        <v>2043753</v>
      </c>
      <c r="B562" s="5" t="s">
        <v>2741</v>
      </c>
      <c r="C562" s="5" t="s">
        <v>3197</v>
      </c>
    </row>
    <row r="563" spans="1:4" x14ac:dyDescent="0.25">
      <c r="A563" s="5">
        <v>2043753</v>
      </c>
      <c r="B563" s="5" t="s">
        <v>2755</v>
      </c>
      <c r="C563" s="5" t="s">
        <v>3198</v>
      </c>
      <c r="D563" s="5" t="s">
        <v>3199</v>
      </c>
    </row>
    <row r="564" spans="1:4" x14ac:dyDescent="0.25">
      <c r="A564" s="5">
        <v>2043758</v>
      </c>
      <c r="B564" s="5" t="s">
        <v>2721</v>
      </c>
      <c r="C564" s="5" t="s">
        <v>1928</v>
      </c>
      <c r="D564" s="5" t="s">
        <v>1929</v>
      </c>
    </row>
    <row r="565" spans="1:4" x14ac:dyDescent="0.25">
      <c r="A565" s="5">
        <v>2043758</v>
      </c>
      <c r="B565" s="5" t="s">
        <v>2722</v>
      </c>
      <c r="C565" s="5" t="s">
        <v>3200</v>
      </c>
    </row>
    <row r="566" spans="1:4" x14ac:dyDescent="0.25">
      <c r="A566" s="5">
        <v>2043758</v>
      </c>
      <c r="B566" s="5" t="s">
        <v>2725</v>
      </c>
      <c r="C566" s="5" t="s">
        <v>3201</v>
      </c>
    </row>
    <row r="567" spans="1:4" x14ac:dyDescent="0.25">
      <c r="A567" s="5">
        <v>2043758</v>
      </c>
      <c r="B567" s="5" t="s">
        <v>2728</v>
      </c>
      <c r="C567" s="5" t="s">
        <v>3202</v>
      </c>
      <c r="D567" s="5" t="s">
        <v>3203</v>
      </c>
    </row>
    <row r="568" spans="1:4" x14ac:dyDescent="0.25">
      <c r="A568" s="5">
        <v>2043758</v>
      </c>
      <c r="B568" s="5" t="s">
        <v>2731</v>
      </c>
      <c r="C568" s="5" t="s">
        <v>3204</v>
      </c>
      <c r="D568" s="5" t="s">
        <v>3205</v>
      </c>
    </row>
    <row r="569" spans="1:4" x14ac:dyDescent="0.25">
      <c r="A569" s="5">
        <v>2043758</v>
      </c>
      <c r="B569" s="5" t="s">
        <v>2733</v>
      </c>
      <c r="C569" s="5" t="s">
        <v>3206</v>
      </c>
      <c r="D569" s="5" t="s">
        <v>3207</v>
      </c>
    </row>
    <row r="570" spans="1:4" x14ac:dyDescent="0.25">
      <c r="A570" s="5">
        <v>2043758</v>
      </c>
      <c r="B570" s="5" t="s">
        <v>2736</v>
      </c>
      <c r="C570" s="5" t="s">
        <v>3208</v>
      </c>
    </row>
    <row r="571" spans="1:4" x14ac:dyDescent="0.25">
      <c r="A571" s="5">
        <v>2043758</v>
      </c>
      <c r="B571" s="5" t="s">
        <v>2739</v>
      </c>
      <c r="C571" s="5" t="s">
        <v>3209</v>
      </c>
      <c r="D571" s="5" t="s">
        <v>3210</v>
      </c>
    </row>
    <row r="572" spans="1:4" x14ac:dyDescent="0.25">
      <c r="A572" s="5">
        <v>2043758</v>
      </c>
      <c r="B572" s="5" t="s">
        <v>2741</v>
      </c>
      <c r="C572" s="5" t="s">
        <v>3211</v>
      </c>
      <c r="D572" s="5" t="s">
        <v>3212</v>
      </c>
    </row>
    <row r="573" spans="1:4" x14ac:dyDescent="0.25">
      <c r="A573" s="5">
        <v>2043758</v>
      </c>
      <c r="B573" s="5" t="s">
        <v>2755</v>
      </c>
      <c r="C573" s="5" t="s">
        <v>3213</v>
      </c>
      <c r="D573" s="5" t="s">
        <v>3214</v>
      </c>
    </row>
    <row r="574" spans="1:4" x14ac:dyDescent="0.25">
      <c r="A574" s="5">
        <v>2043771</v>
      </c>
      <c r="B574" s="5" t="s">
        <v>2721</v>
      </c>
      <c r="C574" s="5" t="s">
        <v>1935</v>
      </c>
      <c r="D574" s="5" t="s">
        <v>1936</v>
      </c>
    </row>
    <row r="575" spans="1:4" x14ac:dyDescent="0.25">
      <c r="A575" s="5">
        <v>2043771</v>
      </c>
      <c r="B575" s="5" t="s">
        <v>2722</v>
      </c>
      <c r="C575" s="5" t="s">
        <v>3215</v>
      </c>
      <c r="D575" s="5" t="s">
        <v>3216</v>
      </c>
    </row>
    <row r="576" spans="1:4" x14ac:dyDescent="0.25">
      <c r="A576" s="5">
        <v>2043771</v>
      </c>
      <c r="B576" s="5" t="s">
        <v>2725</v>
      </c>
      <c r="C576" s="5" t="s">
        <v>3217</v>
      </c>
      <c r="D576" s="5" t="s">
        <v>3218</v>
      </c>
    </row>
    <row r="577" spans="1:4" x14ac:dyDescent="0.25">
      <c r="A577" s="5">
        <v>2043771</v>
      </c>
      <c r="B577" s="5" t="s">
        <v>2728</v>
      </c>
      <c r="C577" s="5" t="s">
        <v>3170</v>
      </c>
      <c r="D577" s="5" t="s">
        <v>3171</v>
      </c>
    </row>
    <row r="578" spans="1:4" x14ac:dyDescent="0.25">
      <c r="A578" s="5">
        <v>2043771</v>
      </c>
      <c r="B578" s="5" t="s">
        <v>2731</v>
      </c>
      <c r="C578" s="5" t="s">
        <v>3219</v>
      </c>
    </row>
    <row r="579" spans="1:4" x14ac:dyDescent="0.25">
      <c r="A579" s="5">
        <v>2043771</v>
      </c>
      <c r="B579" s="5" t="s">
        <v>2733</v>
      </c>
      <c r="C579" s="5" t="s">
        <v>3220</v>
      </c>
      <c r="D579" s="5" t="s">
        <v>3221</v>
      </c>
    </row>
    <row r="580" spans="1:4" x14ac:dyDescent="0.25">
      <c r="A580" s="5">
        <v>2043771</v>
      </c>
      <c r="B580" s="5" t="s">
        <v>2736</v>
      </c>
      <c r="C580" s="5" t="s">
        <v>3222</v>
      </c>
      <c r="D580" s="5" t="s">
        <v>3223</v>
      </c>
    </row>
    <row r="581" spans="1:4" x14ac:dyDescent="0.25">
      <c r="A581" s="5">
        <v>2043771</v>
      </c>
      <c r="B581" s="5" t="s">
        <v>2739</v>
      </c>
      <c r="C581" s="5" t="s">
        <v>3224</v>
      </c>
      <c r="D581" s="5" t="s">
        <v>3225</v>
      </c>
    </row>
    <row r="582" spans="1:4" x14ac:dyDescent="0.25">
      <c r="A582" s="5">
        <v>2043771</v>
      </c>
      <c r="B582" s="5" t="s">
        <v>2741</v>
      </c>
      <c r="C582" s="5" t="s">
        <v>3160</v>
      </c>
      <c r="D582" s="5" t="s">
        <v>3161</v>
      </c>
    </row>
    <row r="583" spans="1:4" x14ac:dyDescent="0.25">
      <c r="A583" s="5">
        <v>2043771</v>
      </c>
      <c r="B583" s="5" t="s">
        <v>2755</v>
      </c>
      <c r="C583" s="5" t="s">
        <v>3226</v>
      </c>
      <c r="D583" s="5" t="s">
        <v>3227</v>
      </c>
    </row>
    <row r="584" spans="1:4" x14ac:dyDescent="0.25">
      <c r="A584" s="5">
        <v>2043780</v>
      </c>
      <c r="B584" s="5" t="s">
        <v>2721</v>
      </c>
      <c r="C584" s="5" t="s">
        <v>1943</v>
      </c>
      <c r="D584" s="5" t="s">
        <v>1944</v>
      </c>
    </row>
    <row r="585" spans="1:4" x14ac:dyDescent="0.25">
      <c r="A585" s="5">
        <v>2043780</v>
      </c>
      <c r="B585" s="5" t="s">
        <v>2722</v>
      </c>
      <c r="C585" s="5" t="s">
        <v>3131</v>
      </c>
      <c r="D585" s="5" t="s">
        <v>3132</v>
      </c>
    </row>
    <row r="586" spans="1:4" x14ac:dyDescent="0.25">
      <c r="A586" s="5">
        <v>2043780</v>
      </c>
      <c r="B586" s="5" t="s">
        <v>2725</v>
      </c>
      <c r="C586" s="5" t="s">
        <v>3224</v>
      </c>
      <c r="D586" s="5" t="s">
        <v>3225</v>
      </c>
    </row>
    <row r="587" spans="1:4" x14ac:dyDescent="0.25">
      <c r="A587" s="5">
        <v>2043780</v>
      </c>
      <c r="B587" s="5" t="s">
        <v>2728</v>
      </c>
      <c r="C587" s="5" t="s">
        <v>3166</v>
      </c>
      <c r="D587" s="5" t="s">
        <v>3167</v>
      </c>
    </row>
    <row r="588" spans="1:4" x14ac:dyDescent="0.25">
      <c r="A588" s="5">
        <v>2043780</v>
      </c>
      <c r="B588" s="5" t="s">
        <v>2731</v>
      </c>
      <c r="C588" s="5" t="s">
        <v>3228</v>
      </c>
      <c r="D588" s="5" t="s">
        <v>3229</v>
      </c>
    </row>
    <row r="589" spans="1:4" x14ac:dyDescent="0.25">
      <c r="A589" s="5">
        <v>2043780</v>
      </c>
      <c r="B589" s="5" t="s">
        <v>2733</v>
      </c>
      <c r="C589" s="5" t="s">
        <v>3230</v>
      </c>
      <c r="D589" s="5" t="s">
        <v>3231</v>
      </c>
    </row>
    <row r="590" spans="1:4" x14ac:dyDescent="0.25">
      <c r="A590" s="5">
        <v>2043780</v>
      </c>
      <c r="B590" s="5" t="s">
        <v>2736</v>
      </c>
      <c r="C590" s="5" t="s">
        <v>3232</v>
      </c>
      <c r="D590" s="5" t="s">
        <v>3233</v>
      </c>
    </row>
    <row r="591" spans="1:4" x14ac:dyDescent="0.25">
      <c r="A591" s="5">
        <v>2043780</v>
      </c>
      <c r="B591" s="5" t="s">
        <v>2739</v>
      </c>
      <c r="C591" s="5" t="s">
        <v>3234</v>
      </c>
      <c r="D591" s="5" t="s">
        <v>3235</v>
      </c>
    </row>
    <row r="592" spans="1:4" x14ac:dyDescent="0.25">
      <c r="A592" s="5">
        <v>2043780</v>
      </c>
      <c r="B592" s="5" t="s">
        <v>2741</v>
      </c>
      <c r="C592" s="5" t="s">
        <v>3236</v>
      </c>
      <c r="D592" s="5" t="s">
        <v>3237</v>
      </c>
    </row>
    <row r="593" spans="1:4" x14ac:dyDescent="0.25">
      <c r="A593" s="5">
        <v>2043780</v>
      </c>
      <c r="B593" s="5" t="s">
        <v>2755</v>
      </c>
      <c r="C593" s="5" t="s">
        <v>3238</v>
      </c>
      <c r="D593" s="5" t="s">
        <v>3239</v>
      </c>
    </row>
    <row r="594" spans="1:4" x14ac:dyDescent="0.25">
      <c r="A594" s="5">
        <v>2043828</v>
      </c>
      <c r="B594" s="5" t="s">
        <v>2721</v>
      </c>
      <c r="C594" s="5" t="s">
        <v>1952</v>
      </c>
      <c r="D594" s="5" t="s">
        <v>1953</v>
      </c>
    </row>
    <row r="595" spans="1:4" x14ac:dyDescent="0.25">
      <c r="A595" s="5">
        <v>2043828</v>
      </c>
      <c r="B595" s="5" t="s">
        <v>2722</v>
      </c>
      <c r="C595" s="5" t="s">
        <v>3240</v>
      </c>
      <c r="D595" s="5" t="s">
        <v>3241</v>
      </c>
    </row>
    <row r="596" spans="1:4" x14ac:dyDescent="0.25">
      <c r="A596" s="5">
        <v>2043828</v>
      </c>
      <c r="B596" s="5" t="s">
        <v>2725</v>
      </c>
      <c r="C596" s="5" t="s">
        <v>3242</v>
      </c>
      <c r="D596" s="5" t="s">
        <v>3243</v>
      </c>
    </row>
    <row r="597" spans="1:4" x14ac:dyDescent="0.25">
      <c r="A597" s="5">
        <v>2043828</v>
      </c>
      <c r="B597" s="5" t="s">
        <v>2728</v>
      </c>
      <c r="C597" s="5" t="s">
        <v>3244</v>
      </c>
      <c r="D597" s="5" t="s">
        <v>3245</v>
      </c>
    </row>
    <row r="598" spans="1:4" x14ac:dyDescent="0.25">
      <c r="A598" s="5">
        <v>2043828</v>
      </c>
      <c r="B598" s="5" t="s">
        <v>2731</v>
      </c>
      <c r="C598" s="5" t="s">
        <v>3246</v>
      </c>
      <c r="D598" s="5" t="s">
        <v>3247</v>
      </c>
    </row>
    <row r="599" spans="1:4" x14ac:dyDescent="0.25">
      <c r="A599" s="5">
        <v>2043828</v>
      </c>
      <c r="B599" s="5" t="s">
        <v>2733</v>
      </c>
      <c r="C599" s="5" t="s">
        <v>1584</v>
      </c>
      <c r="D599" s="5" t="s">
        <v>1585</v>
      </c>
    </row>
    <row r="600" spans="1:4" x14ac:dyDescent="0.25">
      <c r="A600" s="5">
        <v>2043828</v>
      </c>
      <c r="B600" s="5" t="s">
        <v>2736</v>
      </c>
      <c r="C600" s="5" t="s">
        <v>3248</v>
      </c>
      <c r="D600" s="5" t="s">
        <v>3249</v>
      </c>
    </row>
    <row r="601" spans="1:4" x14ac:dyDescent="0.25">
      <c r="A601" s="5">
        <v>2043828</v>
      </c>
      <c r="B601" s="5" t="s">
        <v>2739</v>
      </c>
      <c r="C601" s="5" t="s">
        <v>3250</v>
      </c>
      <c r="D601" s="5" t="s">
        <v>3251</v>
      </c>
    </row>
    <row r="602" spans="1:4" x14ac:dyDescent="0.25">
      <c r="A602" s="5">
        <v>2043828</v>
      </c>
      <c r="B602" s="5" t="s">
        <v>2741</v>
      </c>
      <c r="C602" s="5" t="s">
        <v>3252</v>
      </c>
      <c r="D602" s="5" t="s">
        <v>3253</v>
      </c>
    </row>
    <row r="603" spans="1:4" x14ac:dyDescent="0.25">
      <c r="A603" s="5">
        <v>2043854</v>
      </c>
      <c r="B603" s="5" t="s">
        <v>2721</v>
      </c>
      <c r="C603" s="5" t="s">
        <v>1960</v>
      </c>
      <c r="D603" s="5" t="s">
        <v>1961</v>
      </c>
    </row>
    <row r="604" spans="1:4" x14ac:dyDescent="0.25">
      <c r="A604" s="5">
        <v>2043854</v>
      </c>
      <c r="B604" s="5" t="s">
        <v>2722</v>
      </c>
      <c r="C604" s="5" t="s">
        <v>3254</v>
      </c>
    </row>
    <row r="605" spans="1:4" x14ac:dyDescent="0.25">
      <c r="A605" s="5">
        <v>2043854</v>
      </c>
      <c r="B605" s="5" t="s">
        <v>2725</v>
      </c>
      <c r="C605" s="5" t="s">
        <v>3255</v>
      </c>
    </row>
    <row r="606" spans="1:4" x14ac:dyDescent="0.25">
      <c r="A606" s="5">
        <v>2043854</v>
      </c>
      <c r="B606" s="5" t="s">
        <v>2728</v>
      </c>
      <c r="C606" s="5" t="s">
        <v>3256</v>
      </c>
    </row>
    <row r="607" spans="1:4" x14ac:dyDescent="0.25">
      <c r="A607" s="5">
        <v>2043854</v>
      </c>
      <c r="B607" s="5" t="s">
        <v>2731</v>
      </c>
      <c r="C607" s="5" t="s">
        <v>3257</v>
      </c>
    </row>
    <row r="608" spans="1:4" x14ac:dyDescent="0.25">
      <c r="A608" s="5">
        <v>2043854</v>
      </c>
      <c r="B608" s="5" t="s">
        <v>2733</v>
      </c>
      <c r="C608" s="5" t="s">
        <v>3258</v>
      </c>
    </row>
    <row r="609" spans="1:4" x14ac:dyDescent="0.25">
      <c r="A609" s="5">
        <v>2043854</v>
      </c>
      <c r="B609" s="5" t="s">
        <v>2736</v>
      </c>
      <c r="C609" s="5" t="s">
        <v>3259</v>
      </c>
    </row>
    <row r="610" spans="1:4" x14ac:dyDescent="0.25">
      <c r="A610" s="5">
        <v>2043854</v>
      </c>
      <c r="B610" s="5" t="s">
        <v>2739</v>
      </c>
      <c r="C610" s="5" t="s">
        <v>3260</v>
      </c>
    </row>
    <row r="611" spans="1:4" x14ac:dyDescent="0.25">
      <c r="A611" s="5">
        <v>2043854</v>
      </c>
      <c r="B611" s="5" t="s">
        <v>2741</v>
      </c>
      <c r="C611" s="5" t="s">
        <v>3261</v>
      </c>
      <c r="D611" s="5" t="s">
        <v>3262</v>
      </c>
    </row>
    <row r="612" spans="1:4" x14ac:dyDescent="0.25">
      <c r="A612" s="5">
        <v>2043854</v>
      </c>
      <c r="B612" s="5" t="s">
        <v>2755</v>
      </c>
      <c r="C612" s="5" t="s">
        <v>3263</v>
      </c>
    </row>
    <row r="613" spans="1:4" x14ac:dyDescent="0.25">
      <c r="A613" s="5">
        <v>2043916</v>
      </c>
      <c r="B613" s="5" t="s">
        <v>2721</v>
      </c>
      <c r="C613" s="5" t="s">
        <v>2099</v>
      </c>
      <c r="D613" s="5" t="s">
        <v>2100</v>
      </c>
    </row>
    <row r="614" spans="1:4" x14ac:dyDescent="0.25">
      <c r="A614" s="5">
        <v>2043916</v>
      </c>
      <c r="B614" s="5" t="s">
        <v>2722</v>
      </c>
      <c r="C614" s="5" t="s">
        <v>1900</v>
      </c>
      <c r="D614" s="5" t="s">
        <v>1901</v>
      </c>
    </row>
    <row r="615" spans="1:4" x14ac:dyDescent="0.25">
      <c r="A615" s="5">
        <v>2043916</v>
      </c>
      <c r="B615" s="5" t="s">
        <v>2725</v>
      </c>
      <c r="C615" s="5" t="s">
        <v>3264</v>
      </c>
      <c r="D615" s="5" t="s">
        <v>3265</v>
      </c>
    </row>
    <row r="616" spans="1:4" x14ac:dyDescent="0.25">
      <c r="A616" s="5">
        <v>2043916</v>
      </c>
      <c r="B616" s="5" t="s">
        <v>2728</v>
      </c>
      <c r="C616" s="5" t="s">
        <v>3266</v>
      </c>
      <c r="D616" s="5" t="s">
        <v>3267</v>
      </c>
    </row>
    <row r="617" spans="1:4" x14ac:dyDescent="0.25">
      <c r="A617" s="5">
        <v>2043916</v>
      </c>
      <c r="B617" s="5" t="s">
        <v>2731</v>
      </c>
      <c r="C617" s="5" t="s">
        <v>3268</v>
      </c>
      <c r="D617" s="5" t="s">
        <v>3269</v>
      </c>
    </row>
    <row r="618" spans="1:4" x14ac:dyDescent="0.25">
      <c r="A618" s="5">
        <v>2043916</v>
      </c>
      <c r="B618" s="5" t="s">
        <v>2733</v>
      </c>
      <c r="C618" s="5" t="s">
        <v>3270</v>
      </c>
      <c r="D618" s="5" t="s">
        <v>3271</v>
      </c>
    </row>
    <row r="619" spans="1:4" x14ac:dyDescent="0.25">
      <c r="A619" s="5">
        <v>2043916</v>
      </c>
      <c r="B619" s="5" t="s">
        <v>2736</v>
      </c>
      <c r="C619" s="5" t="s">
        <v>3272</v>
      </c>
      <c r="D619" s="5" t="s">
        <v>3273</v>
      </c>
    </row>
    <row r="620" spans="1:4" x14ac:dyDescent="0.25">
      <c r="A620" s="5">
        <v>2043916</v>
      </c>
      <c r="B620" s="5" t="s">
        <v>2739</v>
      </c>
      <c r="C620" s="5" t="s">
        <v>3117</v>
      </c>
      <c r="D620" s="5" t="s">
        <v>3118</v>
      </c>
    </row>
    <row r="621" spans="1:4" x14ac:dyDescent="0.25">
      <c r="A621" s="5">
        <v>2043916</v>
      </c>
      <c r="B621" s="5" t="s">
        <v>2741</v>
      </c>
      <c r="C621" s="5" t="s">
        <v>3274</v>
      </c>
      <c r="D621" s="5" t="s">
        <v>3275</v>
      </c>
    </row>
    <row r="622" spans="1:4" x14ac:dyDescent="0.25">
      <c r="A622" s="5">
        <v>2043931</v>
      </c>
      <c r="B622" s="5" t="s">
        <v>2721</v>
      </c>
      <c r="C622" s="5" t="s">
        <v>1734</v>
      </c>
      <c r="D622" s="5" t="s">
        <v>1735</v>
      </c>
    </row>
    <row r="623" spans="1:4" x14ac:dyDescent="0.25">
      <c r="A623" s="5">
        <v>2043931</v>
      </c>
      <c r="B623" s="5" t="s">
        <v>2722</v>
      </c>
      <c r="C623" s="5" t="s">
        <v>3276</v>
      </c>
      <c r="D623" s="5" t="s">
        <v>3277</v>
      </c>
    </row>
    <row r="624" spans="1:4" x14ac:dyDescent="0.25">
      <c r="A624" s="5">
        <v>2043931</v>
      </c>
      <c r="B624" s="5" t="s">
        <v>2725</v>
      </c>
      <c r="C624" s="5" t="s">
        <v>551</v>
      </c>
    </row>
    <row r="625" spans="1:4" x14ac:dyDescent="0.25">
      <c r="A625" s="5">
        <v>2043931</v>
      </c>
      <c r="B625" s="5" t="s">
        <v>2728</v>
      </c>
      <c r="C625" s="5" t="s">
        <v>3278</v>
      </c>
      <c r="D625" s="5" t="s">
        <v>3279</v>
      </c>
    </row>
    <row r="626" spans="1:4" x14ac:dyDescent="0.25">
      <c r="A626" s="5">
        <v>2043931</v>
      </c>
      <c r="B626" s="5" t="s">
        <v>2731</v>
      </c>
      <c r="C626" s="5" t="s">
        <v>2052</v>
      </c>
      <c r="D626" s="5" t="s">
        <v>2053</v>
      </c>
    </row>
    <row r="627" spans="1:4" x14ac:dyDescent="0.25">
      <c r="A627" s="5">
        <v>2043931</v>
      </c>
      <c r="B627" s="5" t="s">
        <v>2733</v>
      </c>
      <c r="C627" s="5" t="s">
        <v>3280</v>
      </c>
    </row>
    <row r="628" spans="1:4" x14ac:dyDescent="0.25">
      <c r="A628" s="5">
        <v>2043931</v>
      </c>
      <c r="B628" s="5" t="s">
        <v>2736</v>
      </c>
      <c r="C628" s="5" t="s">
        <v>3281</v>
      </c>
    </row>
    <row r="629" spans="1:4" x14ac:dyDescent="0.25">
      <c r="A629" s="5">
        <v>2043931</v>
      </c>
      <c r="B629" s="5" t="s">
        <v>2739</v>
      </c>
      <c r="C629" s="5" t="s">
        <v>3282</v>
      </c>
    </row>
    <row r="630" spans="1:4" x14ac:dyDescent="0.25">
      <c r="A630" s="5">
        <v>2043931</v>
      </c>
      <c r="B630" s="5" t="s">
        <v>2741</v>
      </c>
      <c r="C630" s="5" t="s">
        <v>3283</v>
      </c>
      <c r="D630" s="5" t="s">
        <v>3284</v>
      </c>
    </row>
    <row r="631" spans="1:4" x14ac:dyDescent="0.25">
      <c r="A631" s="5">
        <v>2043931</v>
      </c>
      <c r="B631" s="5" t="s">
        <v>2755</v>
      </c>
      <c r="C631" s="5" t="s">
        <v>3285</v>
      </c>
    </row>
    <row r="632" spans="1:4" x14ac:dyDescent="0.25">
      <c r="A632" s="5">
        <v>2043935</v>
      </c>
      <c r="B632" s="5" t="s">
        <v>2721</v>
      </c>
      <c r="C632" s="5" t="s">
        <v>2105</v>
      </c>
      <c r="D632" s="5" t="s">
        <v>2106</v>
      </c>
    </row>
    <row r="633" spans="1:4" x14ac:dyDescent="0.25">
      <c r="A633" s="5">
        <v>2043935</v>
      </c>
      <c r="B633" s="5" t="s">
        <v>2722</v>
      </c>
      <c r="C633" s="5" t="s">
        <v>3286</v>
      </c>
      <c r="D633" s="5" t="s">
        <v>3287</v>
      </c>
    </row>
    <row r="634" spans="1:4" x14ac:dyDescent="0.25">
      <c r="A634" s="5">
        <v>2043935</v>
      </c>
      <c r="B634" s="5" t="s">
        <v>2725</v>
      </c>
      <c r="C634" s="5" t="s">
        <v>3288</v>
      </c>
      <c r="D634" s="5" t="s">
        <v>3289</v>
      </c>
    </row>
    <row r="635" spans="1:4" x14ac:dyDescent="0.25">
      <c r="A635" s="5">
        <v>2043935</v>
      </c>
      <c r="B635" s="5" t="s">
        <v>2728</v>
      </c>
      <c r="C635" s="5" t="s">
        <v>3290</v>
      </c>
      <c r="D635" s="5" t="s">
        <v>3291</v>
      </c>
    </row>
    <row r="636" spans="1:4" x14ac:dyDescent="0.25">
      <c r="A636" s="5">
        <v>2043935</v>
      </c>
      <c r="B636" s="5" t="s">
        <v>2731</v>
      </c>
      <c r="C636" s="5" t="s">
        <v>3292</v>
      </c>
      <c r="D636" s="5" t="s">
        <v>3293</v>
      </c>
    </row>
    <row r="637" spans="1:4" x14ac:dyDescent="0.25">
      <c r="A637" s="5">
        <v>2043935</v>
      </c>
      <c r="B637" s="5" t="s">
        <v>2733</v>
      </c>
      <c r="C637" s="5" t="s">
        <v>3294</v>
      </c>
      <c r="D637" s="5" t="s">
        <v>3295</v>
      </c>
    </row>
    <row r="638" spans="1:4" x14ac:dyDescent="0.25">
      <c r="A638" s="5">
        <v>2043935</v>
      </c>
      <c r="B638" s="5" t="s">
        <v>2736</v>
      </c>
      <c r="C638" s="5" t="s">
        <v>3296</v>
      </c>
      <c r="D638" s="5" t="s">
        <v>3297</v>
      </c>
    </row>
    <row r="639" spans="1:4" x14ac:dyDescent="0.25">
      <c r="A639" s="5">
        <v>2043935</v>
      </c>
      <c r="B639" s="5" t="s">
        <v>2739</v>
      </c>
      <c r="C639" s="5" t="s">
        <v>3298</v>
      </c>
      <c r="D639" s="5" t="s">
        <v>3299</v>
      </c>
    </row>
    <row r="640" spans="1:4" x14ac:dyDescent="0.25">
      <c r="A640" s="5">
        <v>2043935</v>
      </c>
      <c r="B640" s="5" t="s">
        <v>2741</v>
      </c>
      <c r="C640" s="5" t="s">
        <v>3300</v>
      </c>
      <c r="D640" s="5" t="s">
        <v>3301</v>
      </c>
    </row>
    <row r="641" spans="1:4" x14ac:dyDescent="0.25">
      <c r="A641" s="5">
        <v>2043935</v>
      </c>
      <c r="B641" s="5" t="s">
        <v>2755</v>
      </c>
      <c r="C641" s="5" t="s">
        <v>3302</v>
      </c>
      <c r="D641" s="5" t="s">
        <v>3303</v>
      </c>
    </row>
    <row r="642" spans="1:4" x14ac:dyDescent="0.25">
      <c r="A642" s="5">
        <v>2043966</v>
      </c>
      <c r="B642" s="5" t="s">
        <v>2721</v>
      </c>
      <c r="C642" s="5" t="s">
        <v>1742</v>
      </c>
      <c r="D642" s="5" t="s">
        <v>1743</v>
      </c>
    </row>
    <row r="643" spans="1:4" x14ac:dyDescent="0.25">
      <c r="A643" s="5">
        <v>2043966</v>
      </c>
      <c r="B643" s="5" t="s">
        <v>2722</v>
      </c>
      <c r="C643" s="5" t="s">
        <v>3304</v>
      </c>
    </row>
    <row r="644" spans="1:4" x14ac:dyDescent="0.25">
      <c r="A644" s="5">
        <v>2043966</v>
      </c>
      <c r="B644" s="5" t="s">
        <v>2725</v>
      </c>
      <c r="C644" s="5" t="s">
        <v>3305</v>
      </c>
      <c r="D644" s="5" t="s">
        <v>3306</v>
      </c>
    </row>
    <row r="645" spans="1:4" x14ac:dyDescent="0.25">
      <c r="A645" s="5">
        <v>2043966</v>
      </c>
      <c r="B645" s="5" t="s">
        <v>2728</v>
      </c>
      <c r="C645" s="5" t="s">
        <v>3307</v>
      </c>
      <c r="D645" s="5" t="s">
        <v>3308</v>
      </c>
    </row>
    <row r="646" spans="1:4" x14ac:dyDescent="0.25">
      <c r="A646" s="5">
        <v>2043966</v>
      </c>
      <c r="B646" s="5" t="s">
        <v>2731</v>
      </c>
      <c r="C646" s="5" t="s">
        <v>3309</v>
      </c>
      <c r="D646" s="5" t="s">
        <v>3310</v>
      </c>
    </row>
    <row r="647" spans="1:4" x14ac:dyDescent="0.25">
      <c r="A647" s="5">
        <v>2043966</v>
      </c>
      <c r="B647" s="5" t="s">
        <v>2733</v>
      </c>
      <c r="C647" s="5" t="s">
        <v>3311</v>
      </c>
    </row>
    <row r="648" spans="1:4" x14ac:dyDescent="0.25">
      <c r="A648" s="5">
        <v>2043966</v>
      </c>
      <c r="B648" s="5" t="s">
        <v>2736</v>
      </c>
      <c r="C648" s="5" t="s">
        <v>3312</v>
      </c>
      <c r="D648" s="5" t="s">
        <v>3313</v>
      </c>
    </row>
    <row r="649" spans="1:4" x14ac:dyDescent="0.25">
      <c r="A649" s="5">
        <v>2043966</v>
      </c>
      <c r="B649" s="5" t="s">
        <v>2739</v>
      </c>
      <c r="C649" s="5" t="s">
        <v>3314</v>
      </c>
    </row>
    <row r="650" spans="1:4" x14ac:dyDescent="0.25">
      <c r="A650" s="5">
        <v>2043966</v>
      </c>
      <c r="B650" s="5" t="s">
        <v>2741</v>
      </c>
      <c r="C650" s="5" t="s">
        <v>3315</v>
      </c>
      <c r="D650" s="5" t="s">
        <v>3316</v>
      </c>
    </row>
    <row r="651" spans="1:4" x14ac:dyDescent="0.25">
      <c r="A651" s="5">
        <v>2043966</v>
      </c>
      <c r="B651" s="5" t="s">
        <v>2755</v>
      </c>
      <c r="C651" s="5" t="s">
        <v>3317</v>
      </c>
    </row>
    <row r="652" spans="1:4" x14ac:dyDescent="0.25">
      <c r="A652" s="5">
        <v>2043973</v>
      </c>
      <c r="B652" s="5" t="s">
        <v>2721</v>
      </c>
      <c r="C652" s="5" t="s">
        <v>1750</v>
      </c>
      <c r="D652" s="5" t="s">
        <v>1751</v>
      </c>
    </row>
    <row r="653" spans="1:4" x14ac:dyDescent="0.25">
      <c r="A653" s="5">
        <v>2043973</v>
      </c>
      <c r="B653" s="5" t="s">
        <v>2722</v>
      </c>
      <c r="C653" s="5" t="s">
        <v>3318</v>
      </c>
      <c r="D653" s="5" t="s">
        <v>3319</v>
      </c>
    </row>
    <row r="654" spans="1:4" x14ac:dyDescent="0.25">
      <c r="A654" s="5">
        <v>2043973</v>
      </c>
      <c r="B654" s="5" t="s">
        <v>2725</v>
      </c>
      <c r="C654" s="5" t="s">
        <v>3320</v>
      </c>
    </row>
    <row r="655" spans="1:4" x14ac:dyDescent="0.25">
      <c r="A655" s="5">
        <v>2043973</v>
      </c>
      <c r="B655" s="5" t="s">
        <v>2728</v>
      </c>
      <c r="C655" s="5" t="s">
        <v>3321</v>
      </c>
    </row>
    <row r="656" spans="1:4" x14ac:dyDescent="0.25">
      <c r="A656" s="5">
        <v>2043973</v>
      </c>
      <c r="B656" s="5" t="s">
        <v>2731</v>
      </c>
      <c r="C656" s="5" t="s">
        <v>3322</v>
      </c>
    </row>
    <row r="657" spans="1:4" x14ac:dyDescent="0.25">
      <c r="A657" s="5">
        <v>2043991</v>
      </c>
      <c r="B657" s="5" t="s">
        <v>2721</v>
      </c>
      <c r="C657" s="5" t="s">
        <v>194</v>
      </c>
      <c r="D657" s="5" t="s">
        <v>195</v>
      </c>
    </row>
    <row r="658" spans="1:4" x14ac:dyDescent="0.25">
      <c r="A658" s="5">
        <v>2043991</v>
      </c>
      <c r="B658" s="5" t="s">
        <v>2722</v>
      </c>
      <c r="C658" s="5" t="s">
        <v>3323</v>
      </c>
      <c r="D658" s="5" t="s">
        <v>3324</v>
      </c>
    </row>
    <row r="659" spans="1:4" x14ac:dyDescent="0.25">
      <c r="A659" s="5">
        <v>2043991</v>
      </c>
      <c r="B659" s="5" t="s">
        <v>2725</v>
      </c>
      <c r="C659" s="5" t="s">
        <v>3325</v>
      </c>
      <c r="D659" s="5" t="s">
        <v>3326</v>
      </c>
    </row>
    <row r="660" spans="1:4" x14ac:dyDescent="0.25">
      <c r="A660" s="5">
        <v>2043991</v>
      </c>
      <c r="B660" s="5" t="s">
        <v>2728</v>
      </c>
      <c r="C660" s="5" t="s">
        <v>3327</v>
      </c>
      <c r="D660" s="5" t="s">
        <v>3328</v>
      </c>
    </row>
    <row r="661" spans="1:4" x14ac:dyDescent="0.25">
      <c r="A661" s="5">
        <v>2043991</v>
      </c>
      <c r="B661" s="5" t="s">
        <v>2731</v>
      </c>
      <c r="C661" s="5" t="s">
        <v>3329</v>
      </c>
    </row>
    <row r="662" spans="1:4" x14ac:dyDescent="0.25">
      <c r="A662" s="5">
        <v>2043991</v>
      </c>
      <c r="B662" s="5" t="s">
        <v>2733</v>
      </c>
      <c r="C662" s="5" t="s">
        <v>3330</v>
      </c>
    </row>
    <row r="663" spans="1:4" x14ac:dyDescent="0.25">
      <c r="A663" s="5">
        <v>2043991</v>
      </c>
      <c r="B663" s="5" t="s">
        <v>2736</v>
      </c>
      <c r="C663" s="5" t="s">
        <v>3331</v>
      </c>
    </row>
    <row r="664" spans="1:4" x14ac:dyDescent="0.25">
      <c r="A664" s="5">
        <v>2043995</v>
      </c>
      <c r="B664" s="5" t="s">
        <v>2721</v>
      </c>
      <c r="C664" s="5" t="s">
        <v>1759</v>
      </c>
      <c r="D664" s="5" t="s">
        <v>1760</v>
      </c>
    </row>
    <row r="665" spans="1:4" x14ac:dyDescent="0.25">
      <c r="A665" s="5">
        <v>2043995</v>
      </c>
      <c r="B665" s="5" t="s">
        <v>2722</v>
      </c>
      <c r="C665" s="5" t="s">
        <v>3332</v>
      </c>
    </row>
    <row r="666" spans="1:4" x14ac:dyDescent="0.25">
      <c r="A666" s="5">
        <v>2043995</v>
      </c>
      <c r="B666" s="5" t="s">
        <v>2725</v>
      </c>
      <c r="C666" s="5" t="s">
        <v>3333</v>
      </c>
    </row>
    <row r="667" spans="1:4" x14ac:dyDescent="0.25">
      <c r="A667" s="5">
        <v>2043995</v>
      </c>
      <c r="B667" s="5" t="s">
        <v>2728</v>
      </c>
      <c r="C667" s="5" t="s">
        <v>3334</v>
      </c>
      <c r="D667" s="5" t="s">
        <v>3335</v>
      </c>
    </row>
    <row r="668" spans="1:4" x14ac:dyDescent="0.25">
      <c r="A668" s="5">
        <v>2043995</v>
      </c>
      <c r="B668" s="5" t="s">
        <v>2731</v>
      </c>
      <c r="C668" s="5" t="s">
        <v>3336</v>
      </c>
    </row>
    <row r="669" spans="1:4" x14ac:dyDescent="0.25">
      <c r="A669" s="5">
        <v>2043995</v>
      </c>
      <c r="B669" s="5" t="s">
        <v>2733</v>
      </c>
      <c r="C669" s="5" t="s">
        <v>3337</v>
      </c>
    </row>
    <row r="670" spans="1:4" x14ac:dyDescent="0.25">
      <c r="A670" s="5">
        <v>2043995</v>
      </c>
      <c r="B670" s="5" t="s">
        <v>2736</v>
      </c>
      <c r="C670" s="5" t="s">
        <v>3338</v>
      </c>
    </row>
    <row r="671" spans="1:4" x14ac:dyDescent="0.25">
      <c r="A671" s="5">
        <v>2043995</v>
      </c>
      <c r="B671" s="5" t="s">
        <v>2739</v>
      </c>
      <c r="C671" s="5" t="s">
        <v>3339</v>
      </c>
    </row>
    <row r="672" spans="1:4" x14ac:dyDescent="0.25">
      <c r="A672" s="5">
        <v>2043995</v>
      </c>
      <c r="B672" s="5" t="s">
        <v>2741</v>
      </c>
      <c r="C672" s="5" t="s">
        <v>3340</v>
      </c>
    </row>
    <row r="673" spans="1:4" x14ac:dyDescent="0.25">
      <c r="A673" s="5">
        <v>2043995</v>
      </c>
      <c r="B673" s="5" t="s">
        <v>2755</v>
      </c>
      <c r="C673" s="5" t="s">
        <v>3341</v>
      </c>
    </row>
    <row r="674" spans="1:4" x14ac:dyDescent="0.25">
      <c r="A674" s="5">
        <v>2044007</v>
      </c>
      <c r="B674" s="5" t="s">
        <v>2721</v>
      </c>
      <c r="C674" s="5" t="s">
        <v>1766</v>
      </c>
      <c r="D674" s="5" t="s">
        <v>1767</v>
      </c>
    </row>
    <row r="675" spans="1:4" x14ac:dyDescent="0.25">
      <c r="A675" s="5">
        <v>2044007</v>
      </c>
      <c r="B675" s="5" t="s">
        <v>2722</v>
      </c>
      <c r="C675" s="5" t="s">
        <v>3342</v>
      </c>
    </row>
    <row r="676" spans="1:4" x14ac:dyDescent="0.25">
      <c r="A676" s="5">
        <v>2044007</v>
      </c>
      <c r="B676" s="5" t="s">
        <v>2725</v>
      </c>
      <c r="C676" s="5" t="s">
        <v>3343</v>
      </c>
    </row>
    <row r="677" spans="1:4" x14ac:dyDescent="0.25">
      <c r="A677" s="5">
        <v>2044007</v>
      </c>
      <c r="B677" s="5" t="s">
        <v>2728</v>
      </c>
      <c r="C677" s="5" t="s">
        <v>3344</v>
      </c>
      <c r="D677" s="5" t="s">
        <v>3345</v>
      </c>
    </row>
    <row r="678" spans="1:4" x14ac:dyDescent="0.25">
      <c r="A678" s="5">
        <v>2044007</v>
      </c>
      <c r="B678" s="5" t="s">
        <v>2731</v>
      </c>
      <c r="C678" s="5" t="s">
        <v>3346</v>
      </c>
    </row>
    <row r="679" spans="1:4" x14ac:dyDescent="0.25">
      <c r="A679" s="5">
        <v>2044007</v>
      </c>
      <c r="B679" s="5" t="s">
        <v>2733</v>
      </c>
      <c r="C679" s="5" t="s">
        <v>3347</v>
      </c>
    </row>
    <row r="680" spans="1:4" x14ac:dyDescent="0.25">
      <c r="A680" s="5">
        <v>2044007</v>
      </c>
      <c r="B680" s="5" t="s">
        <v>2736</v>
      </c>
      <c r="C680" s="5" t="s">
        <v>3348</v>
      </c>
      <c r="D680" s="5" t="s">
        <v>3349</v>
      </c>
    </row>
    <row r="681" spans="1:4" x14ac:dyDescent="0.25">
      <c r="A681" s="5">
        <v>2044007</v>
      </c>
      <c r="B681" s="5" t="s">
        <v>2739</v>
      </c>
      <c r="C681" s="5" t="s">
        <v>3350</v>
      </c>
    </row>
    <row r="682" spans="1:4" x14ac:dyDescent="0.25">
      <c r="A682" s="5">
        <v>2044007</v>
      </c>
      <c r="B682" s="5" t="s">
        <v>2741</v>
      </c>
      <c r="C682" s="5" t="s">
        <v>3351</v>
      </c>
    </row>
    <row r="683" spans="1:4" x14ac:dyDescent="0.25">
      <c r="A683" s="5">
        <v>2044008</v>
      </c>
      <c r="B683" s="5" t="s">
        <v>2721</v>
      </c>
      <c r="C683" s="5" t="s">
        <v>1774</v>
      </c>
      <c r="D683" s="5" t="s">
        <v>1775</v>
      </c>
    </row>
    <row r="684" spans="1:4" x14ac:dyDescent="0.25">
      <c r="A684" s="5">
        <v>2044008</v>
      </c>
      <c r="B684" s="5" t="s">
        <v>2722</v>
      </c>
      <c r="C684" s="5" t="s">
        <v>3352</v>
      </c>
      <c r="D684" s="5" t="s">
        <v>3353</v>
      </c>
    </row>
    <row r="685" spans="1:4" x14ac:dyDescent="0.25">
      <c r="A685" s="5">
        <v>2044008</v>
      </c>
      <c r="B685" s="5" t="s">
        <v>2725</v>
      </c>
      <c r="C685" s="5" t="s">
        <v>3354</v>
      </c>
      <c r="D685" s="5" t="s">
        <v>3355</v>
      </c>
    </row>
    <row r="686" spans="1:4" x14ac:dyDescent="0.25">
      <c r="A686" s="5">
        <v>2044008</v>
      </c>
      <c r="B686" s="5" t="s">
        <v>2728</v>
      </c>
      <c r="C686" s="5" t="s">
        <v>3356</v>
      </c>
    </row>
    <row r="687" spans="1:4" x14ac:dyDescent="0.25">
      <c r="A687" s="5">
        <v>2044008</v>
      </c>
      <c r="B687" s="5" t="s">
        <v>2731</v>
      </c>
      <c r="C687" s="5" t="s">
        <v>3357</v>
      </c>
    </row>
    <row r="688" spans="1:4" x14ac:dyDescent="0.25">
      <c r="A688" s="5">
        <v>2044008</v>
      </c>
      <c r="B688" s="5" t="s">
        <v>2733</v>
      </c>
      <c r="C688" s="5" t="s">
        <v>3358</v>
      </c>
      <c r="D688" s="5" t="s">
        <v>3359</v>
      </c>
    </row>
    <row r="689" spans="1:4" x14ac:dyDescent="0.25">
      <c r="A689" s="5">
        <v>2044008</v>
      </c>
      <c r="B689" s="5" t="s">
        <v>2736</v>
      </c>
      <c r="C689" s="5" t="s">
        <v>3360</v>
      </c>
      <c r="D689" s="5" t="s">
        <v>3361</v>
      </c>
    </row>
    <row r="690" spans="1:4" x14ac:dyDescent="0.25">
      <c r="A690" s="5">
        <v>2044008</v>
      </c>
      <c r="B690" s="5" t="s">
        <v>2739</v>
      </c>
      <c r="C690" s="5" t="s">
        <v>3362</v>
      </c>
      <c r="D690" s="5" t="s">
        <v>3363</v>
      </c>
    </row>
    <row r="691" spans="1:4" x14ac:dyDescent="0.25">
      <c r="A691" s="5">
        <v>2044008</v>
      </c>
      <c r="B691" s="5" t="s">
        <v>2741</v>
      </c>
      <c r="C691" s="5" t="s">
        <v>3364</v>
      </c>
    </row>
    <row r="692" spans="1:4" x14ac:dyDescent="0.25">
      <c r="A692" s="5">
        <v>2044008</v>
      </c>
      <c r="B692" s="5" t="s">
        <v>2755</v>
      </c>
      <c r="C692" s="5" t="s">
        <v>3365</v>
      </c>
    </row>
    <row r="693" spans="1:4" x14ac:dyDescent="0.25">
      <c r="A693" s="5">
        <v>2044028</v>
      </c>
      <c r="B693" s="5" t="s">
        <v>2721</v>
      </c>
      <c r="C693" s="5" t="s">
        <v>1782</v>
      </c>
      <c r="D693" s="5" t="s">
        <v>1783</v>
      </c>
    </row>
    <row r="694" spans="1:4" x14ac:dyDescent="0.25">
      <c r="A694" s="5">
        <v>2044028</v>
      </c>
      <c r="B694" s="5" t="s">
        <v>2722</v>
      </c>
      <c r="C694" s="5" t="s">
        <v>3366</v>
      </c>
    </row>
    <row r="695" spans="1:4" x14ac:dyDescent="0.25">
      <c r="A695" s="5">
        <v>2044028</v>
      </c>
      <c r="B695" s="5" t="s">
        <v>2725</v>
      </c>
      <c r="C695" s="5" t="s">
        <v>658</v>
      </c>
      <c r="D695" s="5" t="s">
        <v>659</v>
      </c>
    </row>
    <row r="696" spans="1:4" x14ac:dyDescent="0.25">
      <c r="A696" s="5">
        <v>2044028</v>
      </c>
      <c r="B696" s="5" t="s">
        <v>2728</v>
      </c>
      <c r="C696" s="5" t="s">
        <v>3367</v>
      </c>
      <c r="D696" s="5" t="s">
        <v>3368</v>
      </c>
    </row>
    <row r="697" spans="1:4" x14ac:dyDescent="0.25">
      <c r="A697" s="5">
        <v>2044028</v>
      </c>
      <c r="B697" s="5" t="s">
        <v>2731</v>
      </c>
      <c r="C697" s="5" t="s">
        <v>2882</v>
      </c>
      <c r="D697" s="5" t="s">
        <v>2883</v>
      </c>
    </row>
    <row r="698" spans="1:4" x14ac:dyDescent="0.25">
      <c r="A698" s="5">
        <v>2044028</v>
      </c>
      <c r="B698" s="5" t="s">
        <v>2733</v>
      </c>
      <c r="C698" s="5" t="s">
        <v>3369</v>
      </c>
      <c r="D698" s="5" t="s">
        <v>3370</v>
      </c>
    </row>
    <row r="699" spans="1:4" x14ac:dyDescent="0.25">
      <c r="A699" s="5">
        <v>2044028</v>
      </c>
      <c r="B699" s="5" t="s">
        <v>2736</v>
      </c>
      <c r="C699" s="5" t="s">
        <v>3371</v>
      </c>
      <c r="D699" s="5" t="s">
        <v>3372</v>
      </c>
    </row>
    <row r="700" spans="1:4" x14ac:dyDescent="0.25">
      <c r="A700" s="5">
        <v>2044028</v>
      </c>
      <c r="B700" s="5" t="s">
        <v>2739</v>
      </c>
      <c r="C700" s="5" t="s">
        <v>1822</v>
      </c>
      <c r="D700" s="5" t="s">
        <v>1823</v>
      </c>
    </row>
    <row r="701" spans="1:4" x14ac:dyDescent="0.25">
      <c r="A701" s="5">
        <v>2044028</v>
      </c>
      <c r="B701" s="5" t="s">
        <v>2741</v>
      </c>
      <c r="C701" s="5" t="s">
        <v>3373</v>
      </c>
      <c r="D701" s="5" t="s">
        <v>3374</v>
      </c>
    </row>
    <row r="702" spans="1:4" x14ac:dyDescent="0.25">
      <c r="A702" s="5">
        <v>2044028</v>
      </c>
      <c r="B702" s="5" t="s">
        <v>2755</v>
      </c>
      <c r="C702" s="5" t="s">
        <v>3375</v>
      </c>
      <c r="D702" s="5" t="s">
        <v>3376</v>
      </c>
    </row>
    <row r="703" spans="1:4" x14ac:dyDescent="0.25">
      <c r="A703" s="5">
        <v>2044048</v>
      </c>
      <c r="B703" s="5" t="s">
        <v>2721</v>
      </c>
      <c r="C703" s="5" t="s">
        <v>203</v>
      </c>
      <c r="D703" s="5" t="s">
        <v>204</v>
      </c>
    </row>
    <row r="704" spans="1:4" x14ac:dyDescent="0.25">
      <c r="A704" s="5">
        <v>2044048</v>
      </c>
      <c r="B704" s="5" t="s">
        <v>2722</v>
      </c>
      <c r="C704" s="5" t="s">
        <v>3377</v>
      </c>
    </row>
    <row r="705" spans="1:4" x14ac:dyDescent="0.25">
      <c r="A705" s="5">
        <v>2044048</v>
      </c>
      <c r="B705" s="5" t="s">
        <v>2725</v>
      </c>
      <c r="C705" s="5" t="s">
        <v>3378</v>
      </c>
      <c r="D705" s="5" t="s">
        <v>3379</v>
      </c>
    </row>
    <row r="706" spans="1:4" x14ac:dyDescent="0.25">
      <c r="A706" s="5">
        <v>2044048</v>
      </c>
      <c r="B706" s="5" t="s">
        <v>2728</v>
      </c>
      <c r="C706" s="5" t="s">
        <v>3380</v>
      </c>
      <c r="D706" s="5" t="s">
        <v>3381</v>
      </c>
    </row>
    <row r="707" spans="1:4" x14ac:dyDescent="0.25">
      <c r="A707" s="5">
        <v>2044048</v>
      </c>
      <c r="B707" s="5" t="s">
        <v>2731</v>
      </c>
      <c r="C707" s="5" t="s">
        <v>3382</v>
      </c>
      <c r="D707" s="5" t="s">
        <v>3383</v>
      </c>
    </row>
    <row r="708" spans="1:4" x14ac:dyDescent="0.25">
      <c r="A708" s="5">
        <v>2044048</v>
      </c>
      <c r="B708" s="5" t="s">
        <v>2733</v>
      </c>
      <c r="C708" s="5" t="s">
        <v>3384</v>
      </c>
    </row>
    <row r="709" spans="1:4" x14ac:dyDescent="0.25">
      <c r="A709" s="5">
        <v>2044048</v>
      </c>
      <c r="B709" s="5" t="s">
        <v>2736</v>
      </c>
      <c r="C709" s="5" t="s">
        <v>3385</v>
      </c>
      <c r="D709" s="5" t="s">
        <v>3386</v>
      </c>
    </row>
    <row r="710" spans="1:4" x14ac:dyDescent="0.25">
      <c r="A710" s="5">
        <v>2044048</v>
      </c>
      <c r="B710" s="5" t="s">
        <v>2739</v>
      </c>
      <c r="C710" s="5" t="s">
        <v>3387</v>
      </c>
      <c r="D710" s="5" t="s">
        <v>3388</v>
      </c>
    </row>
    <row r="711" spans="1:4" x14ac:dyDescent="0.25">
      <c r="A711" s="5">
        <v>2044048</v>
      </c>
      <c r="B711" s="5" t="s">
        <v>2741</v>
      </c>
      <c r="C711" s="5" t="s">
        <v>3389</v>
      </c>
    </row>
    <row r="712" spans="1:4" x14ac:dyDescent="0.25">
      <c r="A712" s="5">
        <v>2044048</v>
      </c>
      <c r="B712" s="5" t="s">
        <v>2755</v>
      </c>
      <c r="C712" s="5" t="s">
        <v>3390</v>
      </c>
      <c r="D712" s="5" t="s">
        <v>3391</v>
      </c>
    </row>
    <row r="713" spans="1:4" x14ac:dyDescent="0.25">
      <c r="A713" s="5">
        <v>2044066</v>
      </c>
      <c r="B713" s="5" t="s">
        <v>2721</v>
      </c>
      <c r="C713" s="5" t="s">
        <v>1790</v>
      </c>
      <c r="D713" s="5" t="s">
        <v>1791</v>
      </c>
    </row>
    <row r="714" spans="1:4" x14ac:dyDescent="0.25">
      <c r="A714" s="5">
        <v>2044066</v>
      </c>
      <c r="B714" s="5" t="s">
        <v>2722</v>
      </c>
      <c r="C714" s="5" t="s">
        <v>3392</v>
      </c>
    </row>
    <row r="715" spans="1:4" x14ac:dyDescent="0.25">
      <c r="A715" s="5">
        <v>2044066</v>
      </c>
      <c r="B715" s="5" t="s">
        <v>2725</v>
      </c>
      <c r="C715" s="5" t="s">
        <v>2753</v>
      </c>
      <c r="D715" s="5" t="s">
        <v>2754</v>
      </c>
    </row>
    <row r="716" spans="1:4" x14ac:dyDescent="0.25">
      <c r="A716" s="5">
        <v>2044066</v>
      </c>
      <c r="B716" s="5" t="s">
        <v>2728</v>
      </c>
      <c r="C716" s="5" t="s">
        <v>3393</v>
      </c>
      <c r="D716" s="5" t="s">
        <v>3394</v>
      </c>
    </row>
    <row r="717" spans="1:4" x14ac:dyDescent="0.25">
      <c r="A717" s="5">
        <v>2044066</v>
      </c>
      <c r="B717" s="5" t="s">
        <v>2731</v>
      </c>
      <c r="C717" s="5" t="s">
        <v>3395</v>
      </c>
    </row>
    <row r="718" spans="1:4" x14ac:dyDescent="0.25">
      <c r="A718" s="5">
        <v>2044066</v>
      </c>
      <c r="B718" s="5" t="s">
        <v>2733</v>
      </c>
      <c r="C718" s="5" t="s">
        <v>3396</v>
      </c>
      <c r="D718" s="5" t="s">
        <v>3397</v>
      </c>
    </row>
    <row r="719" spans="1:4" x14ac:dyDescent="0.25">
      <c r="A719" s="5">
        <v>2044066</v>
      </c>
      <c r="B719" s="5" t="s">
        <v>2736</v>
      </c>
      <c r="C719" s="5" t="s">
        <v>3398</v>
      </c>
      <c r="D719" s="5" t="s">
        <v>3399</v>
      </c>
    </row>
    <row r="720" spans="1:4" x14ac:dyDescent="0.25">
      <c r="A720" s="5">
        <v>2044066</v>
      </c>
      <c r="B720" s="5" t="s">
        <v>2739</v>
      </c>
      <c r="C720" s="5" t="s">
        <v>3400</v>
      </c>
    </row>
    <row r="721" spans="1:4" x14ac:dyDescent="0.25">
      <c r="A721" s="5">
        <v>2044066</v>
      </c>
      <c r="B721" s="5" t="s">
        <v>2741</v>
      </c>
      <c r="C721" s="5" t="s">
        <v>3401</v>
      </c>
    </row>
    <row r="722" spans="1:4" x14ac:dyDescent="0.25">
      <c r="A722" s="5">
        <v>2044066</v>
      </c>
      <c r="B722" s="5" t="s">
        <v>2755</v>
      </c>
      <c r="C722" s="5" t="s">
        <v>3402</v>
      </c>
    </row>
    <row r="723" spans="1:4" x14ac:dyDescent="0.25">
      <c r="A723" s="5">
        <v>2044089</v>
      </c>
      <c r="B723" s="5" t="s">
        <v>2721</v>
      </c>
      <c r="C723" s="5" t="s">
        <v>1798</v>
      </c>
      <c r="D723" s="5" t="s">
        <v>1799</v>
      </c>
    </row>
    <row r="724" spans="1:4" x14ac:dyDescent="0.25">
      <c r="A724" s="5">
        <v>2044089</v>
      </c>
      <c r="B724" s="5" t="s">
        <v>2722</v>
      </c>
      <c r="C724" s="5" t="s">
        <v>2817</v>
      </c>
      <c r="D724" s="5" t="s">
        <v>2818</v>
      </c>
    </row>
    <row r="725" spans="1:4" x14ac:dyDescent="0.25">
      <c r="A725" s="5">
        <v>2044089</v>
      </c>
      <c r="B725" s="5" t="s">
        <v>2725</v>
      </c>
      <c r="C725" s="5" t="s">
        <v>3403</v>
      </c>
      <c r="D725" s="5" t="s">
        <v>3404</v>
      </c>
    </row>
    <row r="726" spans="1:4" x14ac:dyDescent="0.25">
      <c r="A726" s="5">
        <v>2044089</v>
      </c>
      <c r="B726" s="5" t="s">
        <v>2728</v>
      </c>
      <c r="C726" s="5" t="s">
        <v>3071</v>
      </c>
      <c r="D726" s="5" t="s">
        <v>3072</v>
      </c>
    </row>
    <row r="727" spans="1:4" x14ac:dyDescent="0.25">
      <c r="A727" s="5">
        <v>2044089</v>
      </c>
      <c r="B727" s="5" t="s">
        <v>2731</v>
      </c>
      <c r="C727" s="5" t="s">
        <v>3405</v>
      </c>
      <c r="D727" s="5" t="s">
        <v>3406</v>
      </c>
    </row>
    <row r="728" spans="1:4" x14ac:dyDescent="0.25">
      <c r="A728" s="5">
        <v>2044089</v>
      </c>
      <c r="B728" s="5" t="s">
        <v>2733</v>
      </c>
      <c r="C728" s="5" t="s">
        <v>3407</v>
      </c>
    </row>
    <row r="729" spans="1:4" x14ac:dyDescent="0.25">
      <c r="A729" s="5">
        <v>2044089</v>
      </c>
      <c r="B729" s="5" t="s">
        <v>2736</v>
      </c>
      <c r="C729" s="5" t="s">
        <v>3408</v>
      </c>
      <c r="D729" s="5" t="s">
        <v>3409</v>
      </c>
    </row>
    <row r="730" spans="1:4" x14ac:dyDescent="0.25">
      <c r="A730" s="5">
        <v>2044089</v>
      </c>
      <c r="B730" s="5" t="s">
        <v>2739</v>
      </c>
      <c r="C730" s="5" t="s">
        <v>1276</v>
      </c>
      <c r="D730" s="5" t="s">
        <v>1277</v>
      </c>
    </row>
    <row r="731" spans="1:4" x14ac:dyDescent="0.25">
      <c r="A731" s="5">
        <v>2044089</v>
      </c>
      <c r="B731" s="5" t="s">
        <v>2741</v>
      </c>
      <c r="C731" s="5" t="s">
        <v>3410</v>
      </c>
      <c r="D731" s="5" t="s">
        <v>3411</v>
      </c>
    </row>
    <row r="732" spans="1:4" x14ac:dyDescent="0.25">
      <c r="A732" s="5">
        <v>2044089</v>
      </c>
      <c r="B732" s="5" t="s">
        <v>2755</v>
      </c>
      <c r="C732" s="5" t="s">
        <v>3412</v>
      </c>
    </row>
    <row r="733" spans="1:4" x14ac:dyDescent="0.25">
      <c r="A733" s="5">
        <v>2044107</v>
      </c>
      <c r="B733" s="5" t="s">
        <v>2721</v>
      </c>
      <c r="C733" s="5" t="s">
        <v>2113</v>
      </c>
      <c r="D733" s="5" t="s">
        <v>2114</v>
      </c>
    </row>
    <row r="734" spans="1:4" x14ac:dyDescent="0.25">
      <c r="A734" s="5">
        <v>2044107</v>
      </c>
      <c r="B734" s="5" t="s">
        <v>2722</v>
      </c>
      <c r="C734" s="5" t="s">
        <v>3413</v>
      </c>
      <c r="D734" s="5" t="s">
        <v>3414</v>
      </c>
    </row>
    <row r="735" spans="1:4" x14ac:dyDescent="0.25">
      <c r="A735" s="5">
        <v>2044107</v>
      </c>
      <c r="B735" s="5" t="s">
        <v>2725</v>
      </c>
      <c r="C735" s="5" t="s">
        <v>3415</v>
      </c>
    </row>
    <row r="736" spans="1:4" x14ac:dyDescent="0.25">
      <c r="A736" s="5">
        <v>2044107</v>
      </c>
      <c r="B736" s="5" t="s">
        <v>2728</v>
      </c>
      <c r="C736" s="5" t="s">
        <v>3416</v>
      </c>
      <c r="D736" s="5" t="s">
        <v>3417</v>
      </c>
    </row>
    <row r="737" spans="1:4" x14ac:dyDescent="0.25">
      <c r="A737" s="5">
        <v>2044107</v>
      </c>
      <c r="B737" s="5" t="s">
        <v>2731</v>
      </c>
      <c r="C737" s="5" t="s">
        <v>3418</v>
      </c>
    </row>
    <row r="738" spans="1:4" x14ac:dyDescent="0.25">
      <c r="A738" s="5">
        <v>2044107</v>
      </c>
      <c r="B738" s="5" t="s">
        <v>2733</v>
      </c>
      <c r="C738" s="5" t="s">
        <v>3419</v>
      </c>
      <c r="D738" s="5" t="s">
        <v>3420</v>
      </c>
    </row>
    <row r="739" spans="1:4" x14ac:dyDescent="0.25">
      <c r="A739" s="5">
        <v>2044139</v>
      </c>
      <c r="B739" s="5" t="s">
        <v>2721</v>
      </c>
      <c r="C739" s="5" t="s">
        <v>2120</v>
      </c>
      <c r="D739" s="5" t="s">
        <v>2121</v>
      </c>
    </row>
    <row r="740" spans="1:4" x14ac:dyDescent="0.25">
      <c r="A740" s="5">
        <v>2044139</v>
      </c>
      <c r="B740" s="5" t="s">
        <v>2722</v>
      </c>
      <c r="C740" s="5" t="s">
        <v>1782</v>
      </c>
      <c r="D740" s="5" t="s">
        <v>1783</v>
      </c>
    </row>
    <row r="741" spans="1:4" x14ac:dyDescent="0.25">
      <c r="A741" s="5">
        <v>2044139</v>
      </c>
      <c r="B741" s="5" t="s">
        <v>2725</v>
      </c>
      <c r="C741" s="5" t="s">
        <v>2884</v>
      </c>
      <c r="D741" s="5" t="s">
        <v>2885</v>
      </c>
    </row>
    <row r="742" spans="1:4" x14ac:dyDescent="0.25">
      <c r="A742" s="5">
        <v>2044139</v>
      </c>
      <c r="B742" s="5" t="s">
        <v>2728</v>
      </c>
      <c r="C742" s="5" t="s">
        <v>3421</v>
      </c>
    </row>
    <row r="743" spans="1:4" x14ac:dyDescent="0.25">
      <c r="A743" s="5">
        <v>2044139</v>
      </c>
      <c r="B743" s="5" t="s">
        <v>2731</v>
      </c>
      <c r="C743" s="5" t="s">
        <v>3366</v>
      </c>
    </row>
    <row r="744" spans="1:4" x14ac:dyDescent="0.25">
      <c r="A744" s="5">
        <v>2044139</v>
      </c>
      <c r="B744" s="5" t="s">
        <v>2733</v>
      </c>
      <c r="C744" s="5" t="s">
        <v>1822</v>
      </c>
      <c r="D744" s="5" t="s">
        <v>1823</v>
      </c>
    </row>
    <row r="745" spans="1:4" x14ac:dyDescent="0.25">
      <c r="A745" s="5">
        <v>2044139</v>
      </c>
      <c r="B745" s="5" t="s">
        <v>2736</v>
      </c>
      <c r="C745" s="5" t="s">
        <v>3300</v>
      </c>
      <c r="D745" s="5" t="s">
        <v>3301</v>
      </c>
    </row>
    <row r="746" spans="1:4" x14ac:dyDescent="0.25">
      <c r="A746" s="5">
        <v>2044139</v>
      </c>
      <c r="B746" s="5" t="s">
        <v>2739</v>
      </c>
      <c r="C746" s="5" t="s">
        <v>2977</v>
      </c>
    </row>
    <row r="747" spans="1:4" x14ac:dyDescent="0.25">
      <c r="A747" s="5">
        <v>2044139</v>
      </c>
      <c r="B747" s="5" t="s">
        <v>2741</v>
      </c>
      <c r="C747" s="5" t="s">
        <v>3422</v>
      </c>
      <c r="D747" s="5" t="s">
        <v>3423</v>
      </c>
    </row>
    <row r="748" spans="1:4" x14ac:dyDescent="0.25">
      <c r="A748" s="5">
        <v>2044139</v>
      </c>
      <c r="B748" s="5" t="s">
        <v>2755</v>
      </c>
      <c r="C748" s="5" t="s">
        <v>3424</v>
      </c>
      <c r="D748" s="5" t="s">
        <v>3425</v>
      </c>
    </row>
    <row r="749" spans="1:4" x14ac:dyDescent="0.25">
      <c r="A749" s="5">
        <v>2044201</v>
      </c>
      <c r="B749" s="5" t="s">
        <v>2721</v>
      </c>
      <c r="C749" s="5" t="s">
        <v>2128</v>
      </c>
      <c r="D749" s="5" t="s">
        <v>2129</v>
      </c>
    </row>
    <row r="750" spans="1:4" x14ac:dyDescent="0.25">
      <c r="A750" s="5">
        <v>2044201</v>
      </c>
      <c r="B750" s="5" t="s">
        <v>2722</v>
      </c>
      <c r="C750" s="5" t="s">
        <v>3426</v>
      </c>
      <c r="D750" s="5" t="s">
        <v>3427</v>
      </c>
    </row>
    <row r="751" spans="1:4" x14ac:dyDescent="0.25">
      <c r="A751" s="5">
        <v>2044201</v>
      </c>
      <c r="B751" s="5" t="s">
        <v>2725</v>
      </c>
      <c r="C751" s="5" t="s">
        <v>3428</v>
      </c>
      <c r="D751" s="5" t="s">
        <v>3429</v>
      </c>
    </row>
    <row r="752" spans="1:4" x14ac:dyDescent="0.25">
      <c r="A752" s="5">
        <v>2044201</v>
      </c>
      <c r="B752" s="5" t="s">
        <v>2728</v>
      </c>
      <c r="C752" s="5" t="s">
        <v>3430</v>
      </c>
      <c r="D752" s="5" t="s">
        <v>3431</v>
      </c>
    </row>
    <row r="753" spans="1:4" x14ac:dyDescent="0.25">
      <c r="A753" s="5">
        <v>2044201</v>
      </c>
      <c r="B753" s="5" t="s">
        <v>2731</v>
      </c>
      <c r="C753" s="5" t="s">
        <v>3432</v>
      </c>
      <c r="D753" s="5" t="s">
        <v>3433</v>
      </c>
    </row>
    <row r="754" spans="1:4" x14ac:dyDescent="0.25">
      <c r="A754" s="5">
        <v>2044201</v>
      </c>
      <c r="B754" s="5" t="s">
        <v>2733</v>
      </c>
      <c r="C754" s="5" t="s">
        <v>3434</v>
      </c>
      <c r="D754" s="5" t="s">
        <v>3435</v>
      </c>
    </row>
    <row r="755" spans="1:4" x14ac:dyDescent="0.25">
      <c r="A755" s="5">
        <v>2044201</v>
      </c>
      <c r="B755" s="5" t="s">
        <v>2736</v>
      </c>
      <c r="C755" s="5" t="s">
        <v>3436</v>
      </c>
      <c r="D755" s="5" t="s">
        <v>3437</v>
      </c>
    </row>
    <row r="756" spans="1:4" x14ac:dyDescent="0.25">
      <c r="A756" s="5">
        <v>2044201</v>
      </c>
      <c r="B756" s="5" t="s">
        <v>2739</v>
      </c>
      <c r="C756" s="5" t="s">
        <v>3438</v>
      </c>
    </row>
    <row r="757" spans="1:4" x14ac:dyDescent="0.25">
      <c r="A757" s="5">
        <v>2044201</v>
      </c>
      <c r="B757" s="5" t="s">
        <v>2741</v>
      </c>
      <c r="C757" s="5" t="s">
        <v>3439</v>
      </c>
      <c r="D757" s="5" t="s">
        <v>3440</v>
      </c>
    </row>
    <row r="758" spans="1:4" x14ac:dyDescent="0.25">
      <c r="A758" s="5">
        <v>2044201</v>
      </c>
      <c r="B758" s="5" t="s">
        <v>2755</v>
      </c>
      <c r="C758" s="5" t="s">
        <v>3441</v>
      </c>
    </row>
    <row r="759" spans="1:4" x14ac:dyDescent="0.25">
      <c r="A759" s="5">
        <v>2044217</v>
      </c>
      <c r="B759" s="5" t="s">
        <v>2721</v>
      </c>
      <c r="C759" s="5" t="s">
        <v>1969</v>
      </c>
      <c r="D759" s="5" t="s">
        <v>1970</v>
      </c>
    </row>
    <row r="760" spans="1:4" x14ac:dyDescent="0.25">
      <c r="A760" s="5">
        <v>2044217</v>
      </c>
      <c r="B760" s="5" t="s">
        <v>2722</v>
      </c>
      <c r="C760" s="5" t="s">
        <v>3442</v>
      </c>
      <c r="D760" s="5" t="s">
        <v>3443</v>
      </c>
    </row>
    <row r="761" spans="1:4" x14ac:dyDescent="0.25">
      <c r="A761" s="5">
        <v>2044217</v>
      </c>
      <c r="B761" s="5" t="s">
        <v>2725</v>
      </c>
      <c r="C761" s="5" t="s">
        <v>3444</v>
      </c>
      <c r="D761" s="5" t="s">
        <v>3445</v>
      </c>
    </row>
    <row r="762" spans="1:4" x14ac:dyDescent="0.25">
      <c r="A762" s="5">
        <v>2044217</v>
      </c>
      <c r="B762" s="5" t="s">
        <v>2728</v>
      </c>
      <c r="C762" s="5" t="s">
        <v>3446</v>
      </c>
    </row>
    <row r="763" spans="1:4" x14ac:dyDescent="0.25">
      <c r="A763" s="5">
        <v>2044217</v>
      </c>
      <c r="B763" s="5" t="s">
        <v>2731</v>
      </c>
      <c r="C763" s="5" t="s">
        <v>3447</v>
      </c>
      <c r="D763" s="5" t="s">
        <v>3448</v>
      </c>
    </row>
    <row r="764" spans="1:4" x14ac:dyDescent="0.25">
      <c r="A764" s="5">
        <v>2044217</v>
      </c>
      <c r="B764" s="5" t="s">
        <v>2733</v>
      </c>
      <c r="C764" s="5" t="s">
        <v>3449</v>
      </c>
    </row>
    <row r="765" spans="1:4" x14ac:dyDescent="0.25">
      <c r="A765" s="5">
        <v>2044217</v>
      </c>
      <c r="B765" s="5" t="s">
        <v>2736</v>
      </c>
      <c r="C765" s="5" t="s">
        <v>3450</v>
      </c>
    </row>
    <row r="766" spans="1:4" x14ac:dyDescent="0.25">
      <c r="A766" s="5">
        <v>2044217</v>
      </c>
      <c r="B766" s="5" t="s">
        <v>2739</v>
      </c>
      <c r="C766" s="5" t="s">
        <v>3451</v>
      </c>
    </row>
    <row r="767" spans="1:4" x14ac:dyDescent="0.25">
      <c r="A767" s="5">
        <v>2044217</v>
      </c>
      <c r="B767" s="5" t="s">
        <v>2741</v>
      </c>
      <c r="C767" s="5" t="s">
        <v>3452</v>
      </c>
      <c r="D767" s="5" t="s">
        <v>3453</v>
      </c>
    </row>
    <row r="768" spans="1:4" x14ac:dyDescent="0.25">
      <c r="A768" s="5">
        <v>2044217</v>
      </c>
      <c r="B768" s="5" t="s">
        <v>2755</v>
      </c>
      <c r="C768" s="5" t="s">
        <v>3454</v>
      </c>
    </row>
    <row r="769" spans="1:4" x14ac:dyDescent="0.25">
      <c r="A769" s="5">
        <v>2044237</v>
      </c>
      <c r="B769" s="5" t="s">
        <v>2721</v>
      </c>
      <c r="C769" s="5" t="s">
        <v>1978</v>
      </c>
      <c r="D769" s="5" t="s">
        <v>1979</v>
      </c>
    </row>
    <row r="770" spans="1:4" x14ac:dyDescent="0.25">
      <c r="A770" s="5">
        <v>2044237</v>
      </c>
      <c r="B770" s="5" t="s">
        <v>2722</v>
      </c>
      <c r="C770" s="5" t="s">
        <v>3455</v>
      </c>
    </row>
    <row r="771" spans="1:4" x14ac:dyDescent="0.25">
      <c r="A771" s="5">
        <v>2044237</v>
      </c>
      <c r="B771" s="5" t="s">
        <v>2725</v>
      </c>
      <c r="C771" s="5" t="s">
        <v>3456</v>
      </c>
      <c r="D771" s="5" t="s">
        <v>3457</v>
      </c>
    </row>
    <row r="772" spans="1:4" x14ac:dyDescent="0.25">
      <c r="A772" s="5">
        <v>2044237</v>
      </c>
      <c r="B772" s="5" t="s">
        <v>2728</v>
      </c>
      <c r="C772" s="5" t="s">
        <v>3458</v>
      </c>
      <c r="D772" s="5" t="s">
        <v>3459</v>
      </c>
    </row>
    <row r="773" spans="1:4" x14ac:dyDescent="0.25">
      <c r="A773" s="5">
        <v>2044237</v>
      </c>
      <c r="B773" s="5" t="s">
        <v>2731</v>
      </c>
      <c r="C773" s="5" t="s">
        <v>3460</v>
      </c>
      <c r="D773" s="5" t="s">
        <v>3461</v>
      </c>
    </row>
    <row r="774" spans="1:4" x14ac:dyDescent="0.25">
      <c r="A774" s="5">
        <v>2044237</v>
      </c>
      <c r="B774" s="5" t="s">
        <v>2733</v>
      </c>
      <c r="C774" s="5" t="s">
        <v>3462</v>
      </c>
      <c r="D774" s="5" t="s">
        <v>3463</v>
      </c>
    </row>
    <row r="775" spans="1:4" x14ac:dyDescent="0.25">
      <c r="A775" s="5">
        <v>2044237</v>
      </c>
      <c r="B775" s="5" t="s">
        <v>2736</v>
      </c>
      <c r="C775" s="5" t="s">
        <v>3464</v>
      </c>
    </row>
    <row r="776" spans="1:4" x14ac:dyDescent="0.25">
      <c r="A776" s="5">
        <v>2044237</v>
      </c>
      <c r="B776" s="5" t="s">
        <v>2739</v>
      </c>
      <c r="C776" s="5" t="s">
        <v>3465</v>
      </c>
      <c r="D776" s="5" t="s">
        <v>3466</v>
      </c>
    </row>
    <row r="777" spans="1:4" x14ac:dyDescent="0.25">
      <c r="A777" s="5">
        <v>2044237</v>
      </c>
      <c r="B777" s="5" t="s">
        <v>2741</v>
      </c>
      <c r="C777" s="5" t="s">
        <v>3467</v>
      </c>
    </row>
    <row r="778" spans="1:4" x14ac:dyDescent="0.25">
      <c r="A778" s="5">
        <v>2044237</v>
      </c>
      <c r="B778" s="5" t="s">
        <v>2755</v>
      </c>
      <c r="C778" s="5" t="s">
        <v>3468</v>
      </c>
      <c r="D778" s="5" t="s">
        <v>3469</v>
      </c>
    </row>
    <row r="779" spans="1:4" x14ac:dyDescent="0.25">
      <c r="A779" s="5">
        <v>2044252</v>
      </c>
      <c r="B779" s="5" t="s">
        <v>2721</v>
      </c>
      <c r="C779" s="5" t="s">
        <v>1987</v>
      </c>
    </row>
    <row r="780" spans="1:4" x14ac:dyDescent="0.25">
      <c r="A780" s="5">
        <v>2044252</v>
      </c>
      <c r="B780" s="5" t="s">
        <v>2722</v>
      </c>
      <c r="C780" s="5" t="s">
        <v>3470</v>
      </c>
    </row>
    <row r="781" spans="1:4" x14ac:dyDescent="0.25">
      <c r="A781" s="5">
        <v>2044252</v>
      </c>
      <c r="B781" s="5" t="s">
        <v>2725</v>
      </c>
      <c r="C781" s="5" t="s">
        <v>3471</v>
      </c>
    </row>
    <row r="782" spans="1:4" x14ac:dyDescent="0.25">
      <c r="A782" s="5">
        <v>2044252</v>
      </c>
      <c r="B782" s="5" t="s">
        <v>2728</v>
      </c>
      <c r="C782" s="5" t="s">
        <v>3472</v>
      </c>
    </row>
    <row r="783" spans="1:4" x14ac:dyDescent="0.25">
      <c r="A783" s="5">
        <v>2044252</v>
      </c>
      <c r="B783" s="5" t="s">
        <v>2731</v>
      </c>
      <c r="C783" s="5" t="s">
        <v>3473</v>
      </c>
    </row>
    <row r="784" spans="1:4" x14ac:dyDescent="0.25">
      <c r="A784" s="5">
        <v>2044252</v>
      </c>
      <c r="B784" s="5" t="s">
        <v>2733</v>
      </c>
      <c r="C784" s="5" t="s">
        <v>3474</v>
      </c>
      <c r="D784" s="5" t="s">
        <v>3475</v>
      </c>
    </row>
    <row r="785" spans="1:4" x14ac:dyDescent="0.25">
      <c r="A785" s="5">
        <v>2044252</v>
      </c>
      <c r="B785" s="5" t="s">
        <v>2736</v>
      </c>
      <c r="C785" s="5" t="s">
        <v>3476</v>
      </c>
    </row>
    <row r="786" spans="1:4" x14ac:dyDescent="0.25">
      <c r="A786" s="5">
        <v>2044252</v>
      </c>
      <c r="B786" s="5" t="s">
        <v>2739</v>
      </c>
      <c r="C786" s="5" t="s">
        <v>3477</v>
      </c>
    </row>
    <row r="787" spans="1:4" x14ac:dyDescent="0.25">
      <c r="A787" s="5">
        <v>2044252</v>
      </c>
      <c r="B787" s="5" t="s">
        <v>2741</v>
      </c>
      <c r="C787" s="5" t="s">
        <v>3478</v>
      </c>
      <c r="D787" s="5" t="s">
        <v>3479</v>
      </c>
    </row>
    <row r="788" spans="1:4" x14ac:dyDescent="0.25">
      <c r="A788" s="5">
        <v>2044289</v>
      </c>
      <c r="B788" s="5" t="s">
        <v>2721</v>
      </c>
      <c r="C788" s="5" t="s">
        <v>1995</v>
      </c>
      <c r="D788" s="5" t="s">
        <v>1996</v>
      </c>
    </row>
    <row r="789" spans="1:4" x14ac:dyDescent="0.25">
      <c r="A789" s="5">
        <v>2044289</v>
      </c>
      <c r="B789" s="5" t="s">
        <v>2722</v>
      </c>
      <c r="C789" s="5" t="s">
        <v>3480</v>
      </c>
    </row>
    <row r="790" spans="1:4" x14ac:dyDescent="0.25">
      <c r="A790" s="5">
        <v>2044289</v>
      </c>
      <c r="B790" s="5" t="s">
        <v>2725</v>
      </c>
      <c r="C790" s="5" t="s">
        <v>3481</v>
      </c>
    </row>
    <row r="791" spans="1:4" x14ac:dyDescent="0.25">
      <c r="A791" s="5">
        <v>2044289</v>
      </c>
      <c r="B791" s="5" t="s">
        <v>2728</v>
      </c>
      <c r="C791" s="5" t="s">
        <v>3482</v>
      </c>
    </row>
    <row r="792" spans="1:4" x14ac:dyDescent="0.25">
      <c r="A792" s="5">
        <v>2044290</v>
      </c>
      <c r="B792" s="5" t="s">
        <v>2721</v>
      </c>
      <c r="C792" s="5" t="s">
        <v>2135</v>
      </c>
      <c r="D792" s="5" t="s">
        <v>2136</v>
      </c>
    </row>
    <row r="793" spans="1:4" x14ac:dyDescent="0.25">
      <c r="A793" s="5">
        <v>2044290</v>
      </c>
      <c r="B793" s="5" t="s">
        <v>2722</v>
      </c>
      <c r="C793" s="5" t="s">
        <v>3483</v>
      </c>
      <c r="D793" s="5" t="s">
        <v>3484</v>
      </c>
    </row>
    <row r="794" spans="1:4" x14ac:dyDescent="0.25">
      <c r="A794" s="5">
        <v>2044290</v>
      </c>
      <c r="B794" s="5" t="s">
        <v>2725</v>
      </c>
      <c r="C794" s="5" t="s">
        <v>3485</v>
      </c>
    </row>
    <row r="795" spans="1:4" x14ac:dyDescent="0.25">
      <c r="A795" s="5">
        <v>2044290</v>
      </c>
      <c r="B795" s="5" t="s">
        <v>2728</v>
      </c>
      <c r="C795" s="5" t="s">
        <v>3486</v>
      </c>
      <c r="D795" s="5" t="s">
        <v>3487</v>
      </c>
    </row>
    <row r="796" spans="1:4" x14ac:dyDescent="0.25">
      <c r="A796" s="5">
        <v>2044290</v>
      </c>
      <c r="B796" s="5" t="s">
        <v>2731</v>
      </c>
      <c r="C796" s="5" t="s">
        <v>3488</v>
      </c>
    </row>
    <row r="797" spans="1:4" x14ac:dyDescent="0.25">
      <c r="A797" s="5">
        <v>2044290</v>
      </c>
      <c r="B797" s="5" t="s">
        <v>2733</v>
      </c>
      <c r="C797" s="5" t="s">
        <v>3489</v>
      </c>
      <c r="D797" s="5" t="s">
        <v>3490</v>
      </c>
    </row>
    <row r="798" spans="1:4" x14ac:dyDescent="0.25">
      <c r="A798" s="5">
        <v>2044290</v>
      </c>
      <c r="B798" s="5" t="s">
        <v>2736</v>
      </c>
      <c r="C798" s="5" t="s">
        <v>3491</v>
      </c>
    </row>
    <row r="799" spans="1:4" x14ac:dyDescent="0.25">
      <c r="A799" s="5">
        <v>2044290</v>
      </c>
      <c r="B799" s="5" t="s">
        <v>2739</v>
      </c>
      <c r="C799" s="5" t="s">
        <v>3441</v>
      </c>
    </row>
    <row r="800" spans="1:4" x14ac:dyDescent="0.25">
      <c r="A800" s="5">
        <v>2044290</v>
      </c>
      <c r="B800" s="5" t="s">
        <v>2741</v>
      </c>
      <c r="C800" s="5" t="s">
        <v>3492</v>
      </c>
    </row>
    <row r="801" spans="1:4" x14ac:dyDescent="0.25">
      <c r="A801" s="5">
        <v>2044290</v>
      </c>
      <c r="B801" s="5" t="s">
        <v>2755</v>
      </c>
      <c r="C801" s="5" t="s">
        <v>3493</v>
      </c>
      <c r="D801" s="5" t="s">
        <v>3494</v>
      </c>
    </row>
    <row r="802" spans="1:4" x14ac:dyDescent="0.25">
      <c r="A802" s="5">
        <v>2044337</v>
      </c>
      <c r="B802" s="5" t="s">
        <v>2721</v>
      </c>
      <c r="C802" s="5" t="s">
        <v>2143</v>
      </c>
      <c r="D802" s="5" t="s">
        <v>2144</v>
      </c>
    </row>
    <row r="803" spans="1:4" x14ac:dyDescent="0.25">
      <c r="A803" s="5">
        <v>2044337</v>
      </c>
      <c r="B803" s="5" t="s">
        <v>2722</v>
      </c>
      <c r="C803" s="5" t="s">
        <v>3495</v>
      </c>
      <c r="D803" s="5" t="s">
        <v>3496</v>
      </c>
    </row>
    <row r="804" spans="1:4" x14ac:dyDescent="0.25">
      <c r="A804" s="5">
        <v>2044337</v>
      </c>
      <c r="B804" s="5" t="s">
        <v>2725</v>
      </c>
      <c r="C804" s="5" t="s">
        <v>3497</v>
      </c>
      <c r="D804" s="5" t="s">
        <v>3498</v>
      </c>
    </row>
    <row r="805" spans="1:4" x14ac:dyDescent="0.25">
      <c r="A805" s="5">
        <v>2044337</v>
      </c>
      <c r="B805" s="5" t="s">
        <v>2728</v>
      </c>
      <c r="C805" s="5" t="s">
        <v>3499</v>
      </c>
      <c r="D805" s="5" t="s">
        <v>3500</v>
      </c>
    </row>
    <row r="806" spans="1:4" x14ac:dyDescent="0.25">
      <c r="A806" s="5">
        <v>2044337</v>
      </c>
      <c r="B806" s="5" t="s">
        <v>2731</v>
      </c>
      <c r="C806" s="5" t="s">
        <v>2831</v>
      </c>
      <c r="D806" s="5" t="s">
        <v>2832</v>
      </c>
    </row>
    <row r="807" spans="1:4" x14ac:dyDescent="0.25">
      <c r="A807" s="5">
        <v>2044337</v>
      </c>
      <c r="B807" s="5" t="s">
        <v>2733</v>
      </c>
      <c r="C807" s="5" t="s">
        <v>3501</v>
      </c>
      <c r="D807" s="5" t="s">
        <v>3502</v>
      </c>
    </row>
    <row r="808" spans="1:4" x14ac:dyDescent="0.25">
      <c r="A808" s="5">
        <v>2044337</v>
      </c>
      <c r="B808" s="5" t="s">
        <v>2736</v>
      </c>
      <c r="C808" s="5" t="s">
        <v>3503</v>
      </c>
      <c r="D808" s="5" t="s">
        <v>3504</v>
      </c>
    </row>
    <row r="809" spans="1:4" x14ac:dyDescent="0.25">
      <c r="A809" s="5">
        <v>2044337</v>
      </c>
      <c r="B809" s="5" t="s">
        <v>2739</v>
      </c>
      <c r="C809" s="5" t="s">
        <v>3505</v>
      </c>
      <c r="D809" s="5" t="s">
        <v>3506</v>
      </c>
    </row>
    <row r="810" spans="1:4" x14ac:dyDescent="0.25">
      <c r="A810" s="5">
        <v>2044337</v>
      </c>
      <c r="B810" s="5" t="s">
        <v>2741</v>
      </c>
      <c r="C810" s="5" t="s">
        <v>3507</v>
      </c>
    </row>
    <row r="811" spans="1:4" x14ac:dyDescent="0.25">
      <c r="A811" s="5">
        <v>2044337</v>
      </c>
      <c r="B811" s="5" t="s">
        <v>2755</v>
      </c>
      <c r="C811" s="5" t="s">
        <v>3508</v>
      </c>
      <c r="D811" s="5" t="s">
        <v>3509</v>
      </c>
    </row>
    <row r="812" spans="1:4" x14ac:dyDescent="0.25">
      <c r="A812" s="5">
        <v>2044530</v>
      </c>
      <c r="B812" s="5" t="s">
        <v>2721</v>
      </c>
      <c r="C812" s="5" t="s">
        <v>2150</v>
      </c>
      <c r="D812" s="5" t="s">
        <v>2151</v>
      </c>
    </row>
    <row r="813" spans="1:4" x14ac:dyDescent="0.25">
      <c r="A813" s="5">
        <v>2044530</v>
      </c>
      <c r="B813" s="5" t="s">
        <v>2722</v>
      </c>
      <c r="C813" s="5" t="s">
        <v>3510</v>
      </c>
      <c r="D813" s="5" t="s">
        <v>3511</v>
      </c>
    </row>
    <row r="814" spans="1:4" x14ac:dyDescent="0.25">
      <c r="A814" s="5">
        <v>2044530</v>
      </c>
      <c r="B814" s="5" t="s">
        <v>2725</v>
      </c>
      <c r="C814" s="5" t="s">
        <v>3512</v>
      </c>
      <c r="D814" s="5" t="s">
        <v>3513</v>
      </c>
    </row>
    <row r="815" spans="1:4" x14ac:dyDescent="0.25">
      <c r="A815" s="5">
        <v>2044530</v>
      </c>
      <c r="B815" s="5" t="s">
        <v>2728</v>
      </c>
      <c r="C815" s="5" t="s">
        <v>3514</v>
      </c>
      <c r="D815" s="5" t="s">
        <v>3515</v>
      </c>
    </row>
    <row r="816" spans="1:4" x14ac:dyDescent="0.25">
      <c r="A816" s="5">
        <v>2044530</v>
      </c>
      <c r="B816" s="5" t="s">
        <v>2731</v>
      </c>
      <c r="C816" s="5" t="s">
        <v>3516</v>
      </c>
      <c r="D816" s="5" t="s">
        <v>3517</v>
      </c>
    </row>
    <row r="817" spans="1:4" x14ac:dyDescent="0.25">
      <c r="A817" s="5">
        <v>2044530</v>
      </c>
      <c r="B817" s="5" t="s">
        <v>2733</v>
      </c>
      <c r="C817" s="5" t="s">
        <v>3518</v>
      </c>
      <c r="D817" s="5" t="s">
        <v>3519</v>
      </c>
    </row>
    <row r="818" spans="1:4" x14ac:dyDescent="0.25">
      <c r="A818" s="5">
        <v>2044530</v>
      </c>
      <c r="B818" s="5" t="s">
        <v>2736</v>
      </c>
      <c r="C818" s="5" t="s">
        <v>3520</v>
      </c>
      <c r="D818" s="5" t="s">
        <v>3521</v>
      </c>
    </row>
    <row r="819" spans="1:4" x14ac:dyDescent="0.25">
      <c r="A819" s="5">
        <v>2044530</v>
      </c>
      <c r="B819" s="5" t="s">
        <v>2739</v>
      </c>
      <c r="C819" s="5" t="s">
        <v>1029</v>
      </c>
      <c r="D819" s="5" t="s">
        <v>1030</v>
      </c>
    </row>
    <row r="820" spans="1:4" x14ac:dyDescent="0.25">
      <c r="A820" s="5">
        <v>2044568</v>
      </c>
      <c r="B820" s="5" t="s">
        <v>2721</v>
      </c>
      <c r="C820" s="5" t="s">
        <v>2157</v>
      </c>
      <c r="D820" s="5" t="s">
        <v>2158</v>
      </c>
    </row>
    <row r="821" spans="1:4" x14ac:dyDescent="0.25">
      <c r="A821" s="5">
        <v>2044568</v>
      </c>
      <c r="B821" s="5" t="s">
        <v>2722</v>
      </c>
      <c r="C821" s="5" t="s">
        <v>3522</v>
      </c>
      <c r="D821" s="5" t="s">
        <v>3523</v>
      </c>
    </row>
    <row r="822" spans="1:4" x14ac:dyDescent="0.25">
      <c r="A822" s="5">
        <v>2044568</v>
      </c>
      <c r="B822" s="5" t="s">
        <v>2725</v>
      </c>
      <c r="C822" s="5" t="s">
        <v>3524</v>
      </c>
      <c r="D822" s="5" t="s">
        <v>3525</v>
      </c>
    </row>
    <row r="823" spans="1:4" x14ac:dyDescent="0.25">
      <c r="A823" s="5">
        <v>2044568</v>
      </c>
      <c r="B823" s="5" t="s">
        <v>2728</v>
      </c>
      <c r="C823" s="5" t="s">
        <v>3526</v>
      </c>
      <c r="D823" s="5" t="s">
        <v>3527</v>
      </c>
    </row>
    <row r="824" spans="1:4" x14ac:dyDescent="0.25">
      <c r="A824" s="5">
        <v>2044568</v>
      </c>
      <c r="B824" s="5" t="s">
        <v>2731</v>
      </c>
      <c r="C824" s="5" t="s">
        <v>3528</v>
      </c>
      <c r="D824" s="5" t="s">
        <v>3529</v>
      </c>
    </row>
    <row r="825" spans="1:4" x14ac:dyDescent="0.25">
      <c r="A825" s="5">
        <v>2044568</v>
      </c>
      <c r="B825" s="5" t="s">
        <v>2733</v>
      </c>
      <c r="C825" s="5" t="s">
        <v>3530</v>
      </c>
      <c r="D825" s="5" t="s">
        <v>3531</v>
      </c>
    </row>
    <row r="826" spans="1:4" x14ac:dyDescent="0.25">
      <c r="A826" s="5">
        <v>2044568</v>
      </c>
      <c r="B826" s="5" t="s">
        <v>2736</v>
      </c>
      <c r="C826" s="5" t="s">
        <v>3532</v>
      </c>
      <c r="D826" s="5" t="s">
        <v>3533</v>
      </c>
    </row>
    <row r="827" spans="1:4" x14ac:dyDescent="0.25">
      <c r="A827" s="5">
        <v>2044568</v>
      </c>
      <c r="B827" s="5" t="s">
        <v>2739</v>
      </c>
      <c r="C827" s="5" t="s">
        <v>3534</v>
      </c>
      <c r="D827" s="5" t="s">
        <v>3535</v>
      </c>
    </row>
    <row r="828" spans="1:4" x14ac:dyDescent="0.25">
      <c r="A828" s="5">
        <v>2044568</v>
      </c>
      <c r="B828" s="5" t="s">
        <v>2741</v>
      </c>
      <c r="C828" s="5" t="s">
        <v>3536</v>
      </c>
    </row>
    <row r="829" spans="1:4" x14ac:dyDescent="0.25">
      <c r="A829" s="5">
        <v>2044573</v>
      </c>
      <c r="B829" s="5" t="s">
        <v>2721</v>
      </c>
      <c r="C829" s="5" t="s">
        <v>2165</v>
      </c>
      <c r="D829" s="5" t="s">
        <v>2166</v>
      </c>
    </row>
    <row r="830" spans="1:4" x14ac:dyDescent="0.25">
      <c r="A830" s="5">
        <v>2044573</v>
      </c>
      <c r="B830" s="5" t="s">
        <v>2722</v>
      </c>
      <c r="C830" s="5" t="s">
        <v>3537</v>
      </c>
      <c r="D830" s="5" t="s">
        <v>3538</v>
      </c>
    </row>
    <row r="831" spans="1:4" x14ac:dyDescent="0.25">
      <c r="A831" s="5">
        <v>2044573</v>
      </c>
      <c r="B831" s="5" t="s">
        <v>2725</v>
      </c>
      <c r="C831" s="5" t="s">
        <v>3539</v>
      </c>
    </row>
    <row r="832" spans="1:4" x14ac:dyDescent="0.25">
      <c r="A832" s="5">
        <v>2044573</v>
      </c>
      <c r="B832" s="5" t="s">
        <v>2728</v>
      </c>
      <c r="C832" s="5" t="s">
        <v>3540</v>
      </c>
    </row>
    <row r="833" spans="1:4" x14ac:dyDescent="0.25">
      <c r="A833" s="5">
        <v>2044573</v>
      </c>
      <c r="B833" s="5" t="s">
        <v>2731</v>
      </c>
      <c r="C833" s="5" t="s">
        <v>3541</v>
      </c>
      <c r="D833" s="5" t="s">
        <v>3542</v>
      </c>
    </row>
    <row r="834" spans="1:4" x14ac:dyDescent="0.25">
      <c r="A834" s="5">
        <v>2044573</v>
      </c>
      <c r="B834" s="5" t="s">
        <v>2733</v>
      </c>
      <c r="C834" s="5" t="s">
        <v>3543</v>
      </c>
      <c r="D834" s="5" t="s">
        <v>3544</v>
      </c>
    </row>
    <row r="835" spans="1:4" x14ac:dyDescent="0.25">
      <c r="A835" s="5">
        <v>2044573</v>
      </c>
      <c r="B835" s="5" t="s">
        <v>2736</v>
      </c>
      <c r="C835" s="5" t="s">
        <v>3545</v>
      </c>
      <c r="D835" s="5" t="s">
        <v>3546</v>
      </c>
    </row>
    <row r="836" spans="1:4" x14ac:dyDescent="0.25">
      <c r="A836" s="5">
        <v>2044573</v>
      </c>
      <c r="B836" s="5" t="s">
        <v>2739</v>
      </c>
      <c r="C836" s="5" t="s">
        <v>3547</v>
      </c>
      <c r="D836" s="5" t="s">
        <v>3548</v>
      </c>
    </row>
    <row r="837" spans="1:4" x14ac:dyDescent="0.25">
      <c r="A837" s="5">
        <v>2044573</v>
      </c>
      <c r="B837" s="5" t="s">
        <v>2741</v>
      </c>
      <c r="C837" s="5" t="s">
        <v>983</v>
      </c>
      <c r="D837" s="5" t="s">
        <v>984</v>
      </c>
    </row>
    <row r="838" spans="1:4" x14ac:dyDescent="0.25">
      <c r="A838" s="5">
        <v>2044582</v>
      </c>
      <c r="B838" s="5" t="s">
        <v>2721</v>
      </c>
      <c r="C838" s="5" t="s">
        <v>1867</v>
      </c>
      <c r="D838" s="5" t="s">
        <v>1868</v>
      </c>
    </row>
    <row r="839" spans="1:4" x14ac:dyDescent="0.25">
      <c r="A839" s="5">
        <v>2044582</v>
      </c>
      <c r="B839" s="5" t="s">
        <v>2722</v>
      </c>
      <c r="C839" s="5" t="s">
        <v>253</v>
      </c>
    </row>
    <row r="840" spans="1:4" x14ac:dyDescent="0.25">
      <c r="A840" s="5">
        <v>2044582</v>
      </c>
      <c r="B840" s="5" t="s">
        <v>2725</v>
      </c>
      <c r="C840" s="5" t="s">
        <v>2805</v>
      </c>
      <c r="D840" s="5" t="s">
        <v>2806</v>
      </c>
    </row>
    <row r="841" spans="1:4" x14ac:dyDescent="0.25">
      <c r="A841" s="5">
        <v>2044582</v>
      </c>
      <c r="B841" s="5" t="s">
        <v>2728</v>
      </c>
      <c r="C841" s="5" t="s">
        <v>3549</v>
      </c>
      <c r="D841" s="5" t="s">
        <v>3550</v>
      </c>
    </row>
    <row r="842" spans="1:4" x14ac:dyDescent="0.25">
      <c r="A842" s="5">
        <v>2044582</v>
      </c>
      <c r="B842" s="5" t="s">
        <v>2731</v>
      </c>
      <c r="C842" s="5" t="s">
        <v>3551</v>
      </c>
      <c r="D842" s="5" t="s">
        <v>3552</v>
      </c>
    </row>
    <row r="843" spans="1:4" x14ac:dyDescent="0.25">
      <c r="A843" s="5">
        <v>2044582</v>
      </c>
      <c r="B843" s="5" t="s">
        <v>2733</v>
      </c>
      <c r="C843" s="5" t="s">
        <v>3553</v>
      </c>
      <c r="D843" s="5" t="s">
        <v>3554</v>
      </c>
    </row>
    <row r="844" spans="1:4" x14ac:dyDescent="0.25">
      <c r="A844" s="5">
        <v>2044582</v>
      </c>
      <c r="B844" s="5" t="s">
        <v>2736</v>
      </c>
      <c r="C844" s="5" t="s">
        <v>3555</v>
      </c>
    </row>
    <row r="845" spans="1:4" x14ac:dyDescent="0.25">
      <c r="A845" s="5">
        <v>2044582</v>
      </c>
      <c r="B845" s="5" t="s">
        <v>2739</v>
      </c>
      <c r="C845" s="5" t="s">
        <v>3556</v>
      </c>
      <c r="D845" s="5" t="s">
        <v>3557</v>
      </c>
    </row>
    <row r="846" spans="1:4" x14ac:dyDescent="0.25">
      <c r="A846" s="5">
        <v>2044582</v>
      </c>
      <c r="B846" s="5" t="s">
        <v>2741</v>
      </c>
      <c r="C846" s="5" t="s">
        <v>3558</v>
      </c>
      <c r="D846" s="5" t="s">
        <v>3559</v>
      </c>
    </row>
    <row r="847" spans="1:4" x14ac:dyDescent="0.25">
      <c r="A847" s="5">
        <v>2044595</v>
      </c>
      <c r="B847" s="5" t="s">
        <v>2721</v>
      </c>
      <c r="C847" s="5" t="s">
        <v>671</v>
      </c>
      <c r="D847" s="5" t="s">
        <v>672</v>
      </c>
    </row>
    <row r="848" spans="1:4" x14ac:dyDescent="0.25">
      <c r="A848" s="5">
        <v>2044595</v>
      </c>
      <c r="B848" s="5" t="s">
        <v>2722</v>
      </c>
      <c r="C848" s="5" t="s">
        <v>2805</v>
      </c>
      <c r="D848" s="5" t="s">
        <v>2806</v>
      </c>
    </row>
    <row r="849" spans="1:4" x14ac:dyDescent="0.25">
      <c r="A849" s="5">
        <v>2044595</v>
      </c>
      <c r="B849" s="5" t="s">
        <v>2725</v>
      </c>
      <c r="C849" s="5" t="s">
        <v>3780</v>
      </c>
      <c r="D849" s="5" t="s">
        <v>3781</v>
      </c>
    </row>
    <row r="850" spans="1:4" x14ac:dyDescent="0.25">
      <c r="A850" s="5">
        <v>2044595</v>
      </c>
      <c r="B850" s="5" t="s">
        <v>2728</v>
      </c>
      <c r="C850" s="5" t="s">
        <v>3782</v>
      </c>
      <c r="D850" s="5" t="s">
        <v>3783</v>
      </c>
    </row>
    <row r="851" spans="1:4" x14ac:dyDescent="0.25">
      <c r="A851" s="5">
        <v>2044595</v>
      </c>
      <c r="B851" s="5" t="s">
        <v>2731</v>
      </c>
      <c r="C851" s="5" t="s">
        <v>3784</v>
      </c>
      <c r="D851" s="5" t="s">
        <v>3785</v>
      </c>
    </row>
    <row r="852" spans="1:4" x14ac:dyDescent="0.25">
      <c r="A852" s="5">
        <v>2044595</v>
      </c>
      <c r="B852" s="5" t="s">
        <v>2733</v>
      </c>
      <c r="C852" s="5" t="s">
        <v>3786</v>
      </c>
      <c r="D852" s="5" t="s">
        <v>3787</v>
      </c>
    </row>
    <row r="853" spans="1:4" x14ac:dyDescent="0.25">
      <c r="A853" s="5">
        <v>2044595</v>
      </c>
      <c r="B853" s="5" t="s">
        <v>2736</v>
      </c>
      <c r="C853" s="5" t="s">
        <v>3788</v>
      </c>
    </row>
    <row r="854" spans="1:4" x14ac:dyDescent="0.25">
      <c r="A854" s="5">
        <v>2044595</v>
      </c>
      <c r="B854" s="5" t="s">
        <v>2739</v>
      </c>
      <c r="C854" s="5" t="s">
        <v>3789</v>
      </c>
      <c r="D854" s="5" t="s">
        <v>3790</v>
      </c>
    </row>
    <row r="855" spans="1:4" x14ac:dyDescent="0.25">
      <c r="A855" s="5">
        <v>2044595</v>
      </c>
      <c r="B855" s="5" t="s">
        <v>2741</v>
      </c>
      <c r="C855" s="5" t="s">
        <v>3791</v>
      </c>
      <c r="D855" s="5" t="s">
        <v>3792</v>
      </c>
    </row>
    <row r="856" spans="1:4" x14ac:dyDescent="0.25">
      <c r="A856" s="5">
        <v>2044595</v>
      </c>
      <c r="B856" s="5" t="s">
        <v>2755</v>
      </c>
      <c r="C856" s="5" t="s">
        <v>3793</v>
      </c>
    </row>
    <row r="857" spans="1:4" x14ac:dyDescent="0.25">
      <c r="A857" s="5">
        <v>2044603</v>
      </c>
      <c r="B857" s="5" t="s">
        <v>2721</v>
      </c>
      <c r="C857" s="5" t="s">
        <v>2239</v>
      </c>
      <c r="D857" s="5" t="s">
        <v>2240</v>
      </c>
    </row>
    <row r="858" spans="1:4" x14ac:dyDescent="0.25">
      <c r="A858" s="5">
        <v>2044603</v>
      </c>
      <c r="B858" s="5" t="s">
        <v>2722</v>
      </c>
      <c r="C858" s="5" t="s">
        <v>3794</v>
      </c>
      <c r="D858" s="5" t="s">
        <v>3795</v>
      </c>
    </row>
    <row r="859" spans="1:4" x14ac:dyDescent="0.25">
      <c r="A859" s="5">
        <v>2044603</v>
      </c>
      <c r="B859" s="5" t="s">
        <v>2725</v>
      </c>
      <c r="C859" s="5" t="s">
        <v>3796</v>
      </c>
      <c r="D859" s="5" t="s">
        <v>3797</v>
      </c>
    </row>
    <row r="860" spans="1:4" x14ac:dyDescent="0.25">
      <c r="A860" s="5">
        <v>2044603</v>
      </c>
      <c r="B860" s="5" t="s">
        <v>2728</v>
      </c>
      <c r="C860" s="5" t="s">
        <v>3798</v>
      </c>
    </row>
    <row r="861" spans="1:4" x14ac:dyDescent="0.25">
      <c r="A861" s="5">
        <v>2044603</v>
      </c>
      <c r="B861" s="5" t="s">
        <v>2731</v>
      </c>
      <c r="C861" s="5" t="s">
        <v>3799</v>
      </c>
    </row>
    <row r="862" spans="1:4" x14ac:dyDescent="0.25">
      <c r="A862" s="5">
        <v>2044603</v>
      </c>
      <c r="B862" s="5" t="s">
        <v>2733</v>
      </c>
      <c r="C862" s="5" t="s">
        <v>3800</v>
      </c>
      <c r="D862" s="5" t="s">
        <v>3801</v>
      </c>
    </row>
    <row r="863" spans="1:4" x14ac:dyDescent="0.25">
      <c r="A863" s="5">
        <v>2044603</v>
      </c>
      <c r="B863" s="5" t="s">
        <v>2736</v>
      </c>
      <c r="C863" s="5" t="s">
        <v>3802</v>
      </c>
      <c r="D863" s="5" t="s">
        <v>3803</v>
      </c>
    </row>
    <row r="864" spans="1:4" x14ac:dyDescent="0.25">
      <c r="A864" s="5">
        <v>2044603</v>
      </c>
      <c r="B864" s="5" t="s">
        <v>2739</v>
      </c>
      <c r="C864" s="5" t="s">
        <v>3804</v>
      </c>
      <c r="D864" s="5" t="s">
        <v>3805</v>
      </c>
    </row>
    <row r="865" spans="1:4" x14ac:dyDescent="0.25">
      <c r="A865" s="5">
        <v>2044603</v>
      </c>
      <c r="B865" s="5" t="s">
        <v>2741</v>
      </c>
      <c r="C865" s="5" t="s">
        <v>3806</v>
      </c>
      <c r="D865" s="5" t="s">
        <v>3807</v>
      </c>
    </row>
    <row r="866" spans="1:4" x14ac:dyDescent="0.25">
      <c r="A866" s="5">
        <v>2044603</v>
      </c>
      <c r="B866" s="5" t="s">
        <v>2755</v>
      </c>
      <c r="C866" s="5" t="s">
        <v>3808</v>
      </c>
      <c r="D866" s="5" t="s">
        <v>3809</v>
      </c>
    </row>
    <row r="867" spans="1:4" x14ac:dyDescent="0.25">
      <c r="A867" s="5">
        <v>2044607</v>
      </c>
      <c r="B867" s="5" t="s">
        <v>2721</v>
      </c>
      <c r="C867" s="5" t="s">
        <v>2247</v>
      </c>
      <c r="D867" s="5" t="s">
        <v>2248</v>
      </c>
    </row>
    <row r="868" spans="1:4" x14ac:dyDescent="0.25">
      <c r="A868" s="5">
        <v>2044607</v>
      </c>
      <c r="B868" s="5" t="s">
        <v>2722</v>
      </c>
      <c r="C868" s="5" t="s">
        <v>3810</v>
      </c>
      <c r="D868" s="5" t="s">
        <v>3811</v>
      </c>
    </row>
    <row r="869" spans="1:4" x14ac:dyDescent="0.25">
      <c r="A869" s="5">
        <v>2044607</v>
      </c>
      <c r="B869" s="5" t="s">
        <v>2725</v>
      </c>
      <c r="C869" s="5" t="s">
        <v>3812</v>
      </c>
    </row>
    <row r="870" spans="1:4" x14ac:dyDescent="0.25">
      <c r="A870" s="5">
        <v>2044607</v>
      </c>
      <c r="B870" s="5" t="s">
        <v>2728</v>
      </c>
      <c r="C870" s="5" t="s">
        <v>2932</v>
      </c>
      <c r="D870" s="5" t="s">
        <v>2933</v>
      </c>
    </row>
    <row r="871" spans="1:4" x14ac:dyDescent="0.25">
      <c r="A871" s="5">
        <v>2044607</v>
      </c>
      <c r="B871" s="5" t="s">
        <v>2731</v>
      </c>
      <c r="C871" s="5" t="s">
        <v>3813</v>
      </c>
    </row>
    <row r="872" spans="1:4" x14ac:dyDescent="0.25">
      <c r="A872" s="5">
        <v>2044607</v>
      </c>
      <c r="B872" s="5" t="s">
        <v>2733</v>
      </c>
      <c r="C872" s="5" t="s">
        <v>3814</v>
      </c>
      <c r="D872" s="5" t="s">
        <v>3815</v>
      </c>
    </row>
    <row r="873" spans="1:4" x14ac:dyDescent="0.25">
      <c r="A873" s="5">
        <v>2044607</v>
      </c>
      <c r="B873" s="5" t="s">
        <v>2736</v>
      </c>
      <c r="C873" s="5" t="s">
        <v>3202</v>
      </c>
      <c r="D873" s="5" t="s">
        <v>3203</v>
      </c>
    </row>
    <row r="874" spans="1:4" x14ac:dyDescent="0.25">
      <c r="A874" s="5">
        <v>2044607</v>
      </c>
      <c r="B874" s="5" t="s">
        <v>2739</v>
      </c>
      <c r="C874" s="5" t="s">
        <v>3816</v>
      </c>
    </row>
    <row r="875" spans="1:4" x14ac:dyDescent="0.25">
      <c r="A875" s="5">
        <v>2044607</v>
      </c>
      <c r="B875" s="5" t="s">
        <v>2741</v>
      </c>
      <c r="C875" s="5" t="s">
        <v>3817</v>
      </c>
      <c r="D875" s="5" t="s">
        <v>3818</v>
      </c>
    </row>
    <row r="876" spans="1:4" x14ac:dyDescent="0.25">
      <c r="A876" s="5">
        <v>2044607</v>
      </c>
      <c r="B876" s="5" t="s">
        <v>2755</v>
      </c>
      <c r="C876" s="5" t="s">
        <v>3819</v>
      </c>
      <c r="D876" s="5" t="s">
        <v>3820</v>
      </c>
    </row>
    <row r="877" spans="1:4" x14ac:dyDescent="0.25">
      <c r="A877" s="5">
        <v>2044613</v>
      </c>
      <c r="B877" s="5" t="s">
        <v>2721</v>
      </c>
      <c r="C877" s="5" t="s">
        <v>2256</v>
      </c>
      <c r="D877" s="5" t="s">
        <v>2257</v>
      </c>
    </row>
    <row r="878" spans="1:4" x14ac:dyDescent="0.25">
      <c r="A878" s="5">
        <v>2044613</v>
      </c>
      <c r="B878" s="5" t="s">
        <v>2722</v>
      </c>
      <c r="C878" s="5" t="s">
        <v>3821</v>
      </c>
      <c r="D878" s="5" t="s">
        <v>3822</v>
      </c>
    </row>
    <row r="879" spans="1:4" x14ac:dyDescent="0.25">
      <c r="A879" s="5">
        <v>2044613</v>
      </c>
      <c r="B879" s="5" t="s">
        <v>2725</v>
      </c>
      <c r="C879" s="5" t="s">
        <v>3823</v>
      </c>
      <c r="D879" s="5" t="s">
        <v>3824</v>
      </c>
    </row>
    <row r="880" spans="1:4" x14ac:dyDescent="0.25">
      <c r="A880" s="5">
        <v>2044613</v>
      </c>
      <c r="B880" s="5" t="s">
        <v>2728</v>
      </c>
      <c r="C880" s="5" t="s">
        <v>226</v>
      </c>
      <c r="D880" s="5" t="s">
        <v>227</v>
      </c>
    </row>
    <row r="881" spans="1:4" x14ac:dyDescent="0.25">
      <c r="A881" s="5">
        <v>2044613</v>
      </c>
      <c r="B881" s="5" t="s">
        <v>2731</v>
      </c>
      <c r="C881" s="5" t="s">
        <v>614</v>
      </c>
      <c r="D881" s="5" t="s">
        <v>615</v>
      </c>
    </row>
    <row r="882" spans="1:4" x14ac:dyDescent="0.25">
      <c r="A882" s="5">
        <v>2044613</v>
      </c>
      <c r="B882" s="5" t="s">
        <v>2733</v>
      </c>
      <c r="C882" s="5" t="s">
        <v>3825</v>
      </c>
    </row>
    <row r="883" spans="1:4" x14ac:dyDescent="0.25">
      <c r="A883" s="5">
        <v>2044613</v>
      </c>
      <c r="B883" s="5" t="s">
        <v>2736</v>
      </c>
      <c r="C883" s="5" t="s">
        <v>2080</v>
      </c>
      <c r="D883" s="5" t="s">
        <v>2081</v>
      </c>
    </row>
    <row r="884" spans="1:4" x14ac:dyDescent="0.25">
      <c r="A884" s="5">
        <v>2044613</v>
      </c>
      <c r="B884" s="5" t="s">
        <v>2739</v>
      </c>
      <c r="C884" s="5" t="s">
        <v>3826</v>
      </c>
      <c r="D884" s="5" t="s">
        <v>3827</v>
      </c>
    </row>
    <row r="885" spans="1:4" x14ac:dyDescent="0.25">
      <c r="A885" s="5">
        <v>2044613</v>
      </c>
      <c r="B885" s="5" t="s">
        <v>2741</v>
      </c>
      <c r="C885" s="5" t="s">
        <v>3828</v>
      </c>
      <c r="D885" s="5" t="s">
        <v>3829</v>
      </c>
    </row>
    <row r="886" spans="1:4" x14ac:dyDescent="0.25">
      <c r="A886" s="5">
        <v>2044613</v>
      </c>
      <c r="B886" s="5" t="s">
        <v>2755</v>
      </c>
      <c r="C886" s="5" t="s">
        <v>3830</v>
      </c>
      <c r="D886" s="5" t="s">
        <v>3831</v>
      </c>
    </row>
    <row r="887" spans="1:4" x14ac:dyDescent="0.25">
      <c r="A887" s="5">
        <v>2044618</v>
      </c>
      <c r="B887" s="5" t="s">
        <v>2721</v>
      </c>
      <c r="C887" s="5" t="s">
        <v>2264</v>
      </c>
    </row>
    <row r="888" spans="1:4" x14ac:dyDescent="0.25">
      <c r="A888" s="5">
        <v>2044618</v>
      </c>
      <c r="B888" s="5" t="s">
        <v>2722</v>
      </c>
      <c r="C888" s="5" t="s">
        <v>3832</v>
      </c>
      <c r="D888" s="5" t="s">
        <v>3833</v>
      </c>
    </row>
    <row r="889" spans="1:4" x14ac:dyDescent="0.25">
      <c r="A889" s="5">
        <v>2044618</v>
      </c>
      <c r="B889" s="5" t="s">
        <v>2725</v>
      </c>
      <c r="C889" s="5" t="s">
        <v>3834</v>
      </c>
    </row>
    <row r="890" spans="1:4" x14ac:dyDescent="0.25">
      <c r="A890" s="5">
        <v>2044618</v>
      </c>
      <c r="B890" s="5" t="s">
        <v>2728</v>
      </c>
      <c r="C890" s="5" t="s">
        <v>3835</v>
      </c>
      <c r="D890" s="5" t="s">
        <v>3836</v>
      </c>
    </row>
    <row r="891" spans="1:4" x14ac:dyDescent="0.25">
      <c r="A891" s="5">
        <v>2044618</v>
      </c>
      <c r="B891" s="5" t="s">
        <v>2731</v>
      </c>
      <c r="C891" s="5" t="s">
        <v>3837</v>
      </c>
    </row>
    <row r="892" spans="1:4" x14ac:dyDescent="0.25">
      <c r="A892" s="5">
        <v>2044618</v>
      </c>
      <c r="B892" s="5" t="s">
        <v>2733</v>
      </c>
      <c r="C892" s="5" t="s">
        <v>3838</v>
      </c>
    </row>
    <row r="893" spans="1:4" x14ac:dyDescent="0.25">
      <c r="A893" s="5">
        <v>2044618</v>
      </c>
      <c r="B893" s="5" t="s">
        <v>2736</v>
      </c>
      <c r="C893" s="5" t="s">
        <v>3839</v>
      </c>
    </row>
    <row r="894" spans="1:4" x14ac:dyDescent="0.25">
      <c r="A894" s="5">
        <v>2044618</v>
      </c>
      <c r="B894" s="5" t="s">
        <v>2739</v>
      </c>
      <c r="C894" s="5" t="s">
        <v>3840</v>
      </c>
    </row>
    <row r="895" spans="1:4" x14ac:dyDescent="0.25">
      <c r="A895" s="5">
        <v>2044618</v>
      </c>
      <c r="B895" s="5" t="s">
        <v>2741</v>
      </c>
      <c r="C895" s="5" t="s">
        <v>3841</v>
      </c>
    </row>
    <row r="896" spans="1:4" x14ac:dyDescent="0.25">
      <c r="A896" s="5">
        <v>2044618</v>
      </c>
      <c r="B896" s="5" t="s">
        <v>2755</v>
      </c>
      <c r="C896" s="5" t="s">
        <v>3842</v>
      </c>
    </row>
    <row r="897" spans="1:4" x14ac:dyDescent="0.25">
      <c r="A897" s="5">
        <v>2044640</v>
      </c>
      <c r="B897" s="5" t="s">
        <v>2721</v>
      </c>
      <c r="C897" s="5" t="s">
        <v>2178</v>
      </c>
      <c r="D897" s="5" t="s">
        <v>2179</v>
      </c>
    </row>
    <row r="898" spans="1:4" x14ac:dyDescent="0.25">
      <c r="A898" s="5">
        <v>2044640</v>
      </c>
      <c r="B898" s="5" t="s">
        <v>2722</v>
      </c>
      <c r="C898" s="5" t="s">
        <v>3560</v>
      </c>
      <c r="D898" s="5" t="s">
        <v>3561</v>
      </c>
    </row>
    <row r="899" spans="1:4" x14ac:dyDescent="0.25">
      <c r="A899" s="5">
        <v>2044640</v>
      </c>
      <c r="B899" s="5" t="s">
        <v>2725</v>
      </c>
      <c r="C899" s="5" t="s">
        <v>3562</v>
      </c>
      <c r="D899" s="5" t="s">
        <v>3563</v>
      </c>
    </row>
    <row r="900" spans="1:4" x14ac:dyDescent="0.25">
      <c r="A900" s="5">
        <v>2044640</v>
      </c>
      <c r="B900" s="5" t="s">
        <v>2728</v>
      </c>
      <c r="C900" s="5" t="s">
        <v>3564</v>
      </c>
      <c r="D900" s="5" t="s">
        <v>3565</v>
      </c>
    </row>
    <row r="901" spans="1:4" x14ac:dyDescent="0.25">
      <c r="A901" s="5">
        <v>2044640</v>
      </c>
      <c r="B901" s="5" t="s">
        <v>2731</v>
      </c>
      <c r="C901" s="5" t="s">
        <v>3566</v>
      </c>
      <c r="D901" s="5" t="s">
        <v>3567</v>
      </c>
    </row>
    <row r="902" spans="1:4" x14ac:dyDescent="0.25">
      <c r="A902" s="5">
        <v>2044640</v>
      </c>
      <c r="B902" s="5" t="s">
        <v>2733</v>
      </c>
      <c r="C902" s="5" t="s">
        <v>3300</v>
      </c>
      <c r="D902" s="5" t="s">
        <v>3301</v>
      </c>
    </row>
    <row r="903" spans="1:4" x14ac:dyDescent="0.25">
      <c r="A903" s="5">
        <v>2044640</v>
      </c>
      <c r="B903" s="5" t="s">
        <v>2736</v>
      </c>
      <c r="C903" s="5" t="s">
        <v>3568</v>
      </c>
    </row>
    <row r="904" spans="1:4" x14ac:dyDescent="0.25">
      <c r="A904" s="5">
        <v>2044640</v>
      </c>
      <c r="B904" s="5" t="s">
        <v>2739</v>
      </c>
      <c r="C904" s="5" t="s">
        <v>3569</v>
      </c>
    </row>
    <row r="905" spans="1:4" x14ac:dyDescent="0.25">
      <c r="A905" s="5">
        <v>2044640</v>
      </c>
      <c r="B905" s="5" t="s">
        <v>2741</v>
      </c>
      <c r="C905" s="5" t="s">
        <v>3570</v>
      </c>
      <c r="D905" s="5" t="s">
        <v>3571</v>
      </c>
    </row>
    <row r="906" spans="1:4" x14ac:dyDescent="0.25">
      <c r="A906" s="5">
        <v>2044640</v>
      </c>
      <c r="B906" s="5" t="s">
        <v>2755</v>
      </c>
      <c r="C906" s="5" t="s">
        <v>3572</v>
      </c>
      <c r="D906" s="5" t="s">
        <v>3573</v>
      </c>
    </row>
    <row r="907" spans="1:4" x14ac:dyDescent="0.25">
      <c r="A907" s="5">
        <v>2044651</v>
      </c>
      <c r="B907" s="5" t="s">
        <v>2721</v>
      </c>
      <c r="C907" s="5" t="s">
        <v>2270</v>
      </c>
      <c r="D907" s="5" t="s">
        <v>2271</v>
      </c>
    </row>
    <row r="908" spans="1:4" x14ac:dyDescent="0.25">
      <c r="A908" s="5">
        <v>2044651</v>
      </c>
      <c r="B908" s="5" t="s">
        <v>2722</v>
      </c>
      <c r="C908" s="5" t="s">
        <v>1101</v>
      </c>
      <c r="D908" s="5" t="s">
        <v>1102</v>
      </c>
    </row>
    <row r="909" spans="1:4" x14ac:dyDescent="0.25">
      <c r="A909" s="5">
        <v>2044651</v>
      </c>
      <c r="B909" s="5" t="s">
        <v>2725</v>
      </c>
      <c r="C909" s="5" t="s">
        <v>516</v>
      </c>
      <c r="D909" s="5" t="s">
        <v>517</v>
      </c>
    </row>
    <row r="910" spans="1:4" x14ac:dyDescent="0.25">
      <c r="A910" s="5">
        <v>2044651</v>
      </c>
      <c r="B910" s="5" t="s">
        <v>2728</v>
      </c>
      <c r="C910" s="5" t="s">
        <v>3843</v>
      </c>
    </row>
    <row r="911" spans="1:4" x14ac:dyDescent="0.25">
      <c r="A911" s="5">
        <v>2044651</v>
      </c>
      <c r="B911" s="5" t="s">
        <v>2731</v>
      </c>
      <c r="C911" s="5" t="s">
        <v>3844</v>
      </c>
      <c r="D911" s="5" t="s">
        <v>3845</v>
      </c>
    </row>
    <row r="912" spans="1:4" x14ac:dyDescent="0.25">
      <c r="A912" s="5">
        <v>2044651</v>
      </c>
      <c r="B912" s="5" t="s">
        <v>2733</v>
      </c>
      <c r="C912" s="5" t="s">
        <v>2977</v>
      </c>
    </row>
    <row r="913" spans="1:4" x14ac:dyDescent="0.25">
      <c r="A913" s="5">
        <v>2044651</v>
      </c>
      <c r="B913" s="5" t="s">
        <v>2736</v>
      </c>
      <c r="C913" s="5" t="s">
        <v>3846</v>
      </c>
      <c r="D913" s="5" t="s">
        <v>3847</v>
      </c>
    </row>
    <row r="914" spans="1:4" x14ac:dyDescent="0.25">
      <c r="A914" s="5">
        <v>2044651</v>
      </c>
      <c r="B914" s="5" t="s">
        <v>2739</v>
      </c>
      <c r="C914" s="5" t="s">
        <v>3848</v>
      </c>
      <c r="D914" s="5" t="s">
        <v>3849</v>
      </c>
    </row>
    <row r="915" spans="1:4" x14ac:dyDescent="0.25">
      <c r="A915" s="5">
        <v>2044651</v>
      </c>
      <c r="B915" s="5" t="s">
        <v>2741</v>
      </c>
      <c r="C915" s="5" t="s">
        <v>3850</v>
      </c>
    </row>
    <row r="916" spans="1:4" x14ac:dyDescent="0.25">
      <c r="A916" s="5">
        <v>2044651</v>
      </c>
      <c r="B916" s="5" t="s">
        <v>2755</v>
      </c>
      <c r="C916" s="5" t="s">
        <v>3851</v>
      </c>
      <c r="D916" s="5" t="s">
        <v>3852</v>
      </c>
    </row>
    <row r="917" spans="1:4" x14ac:dyDescent="0.25">
      <c r="A917" s="5">
        <v>2044663</v>
      </c>
      <c r="B917" s="5" t="s">
        <v>2721</v>
      </c>
      <c r="C917" s="5" t="s">
        <v>2279</v>
      </c>
      <c r="D917" s="5" t="s">
        <v>2280</v>
      </c>
    </row>
    <row r="918" spans="1:4" x14ac:dyDescent="0.25">
      <c r="A918" s="5">
        <v>2044663</v>
      </c>
      <c r="B918" s="5" t="s">
        <v>2722</v>
      </c>
      <c r="C918" s="5" t="s">
        <v>3853</v>
      </c>
      <c r="D918" s="5" t="s">
        <v>3854</v>
      </c>
    </row>
    <row r="919" spans="1:4" x14ac:dyDescent="0.25">
      <c r="A919" s="5">
        <v>2044663</v>
      </c>
      <c r="B919" s="5" t="s">
        <v>2725</v>
      </c>
      <c r="C919" s="5" t="s">
        <v>3855</v>
      </c>
      <c r="D919" s="5" t="s">
        <v>3856</v>
      </c>
    </row>
    <row r="920" spans="1:4" x14ac:dyDescent="0.25">
      <c r="A920" s="5">
        <v>2044663</v>
      </c>
      <c r="B920" s="5" t="s">
        <v>2728</v>
      </c>
      <c r="C920" s="5" t="s">
        <v>3857</v>
      </c>
      <c r="D920" s="5" t="s">
        <v>3858</v>
      </c>
    </row>
    <row r="921" spans="1:4" x14ac:dyDescent="0.25">
      <c r="A921" s="5">
        <v>2044663</v>
      </c>
      <c r="B921" s="5" t="s">
        <v>2731</v>
      </c>
      <c r="C921" s="5" t="s">
        <v>3859</v>
      </c>
      <c r="D921" s="5" t="s">
        <v>3860</v>
      </c>
    </row>
    <row r="922" spans="1:4" x14ac:dyDescent="0.25">
      <c r="A922" s="5">
        <v>2044663</v>
      </c>
      <c r="B922" s="5" t="s">
        <v>2733</v>
      </c>
      <c r="C922" s="5" t="s">
        <v>3861</v>
      </c>
      <c r="D922" s="5" t="s">
        <v>3862</v>
      </c>
    </row>
    <row r="923" spans="1:4" x14ac:dyDescent="0.25">
      <c r="A923" s="5">
        <v>2044663</v>
      </c>
      <c r="B923" s="5" t="s">
        <v>2736</v>
      </c>
      <c r="C923" s="5" t="s">
        <v>3863</v>
      </c>
      <c r="D923" s="5" t="s">
        <v>3864</v>
      </c>
    </row>
    <row r="924" spans="1:4" x14ac:dyDescent="0.25">
      <c r="A924" s="5">
        <v>2044663</v>
      </c>
      <c r="B924" s="5" t="s">
        <v>2739</v>
      </c>
      <c r="C924" s="5" t="s">
        <v>3865</v>
      </c>
      <c r="D924" s="5" t="s">
        <v>3866</v>
      </c>
    </row>
    <row r="925" spans="1:4" x14ac:dyDescent="0.25">
      <c r="A925" s="5">
        <v>2044663</v>
      </c>
      <c r="B925" s="5" t="s">
        <v>2741</v>
      </c>
      <c r="C925" s="5" t="s">
        <v>3867</v>
      </c>
    </row>
    <row r="926" spans="1:4" x14ac:dyDescent="0.25">
      <c r="A926" s="5">
        <v>2044663</v>
      </c>
      <c r="B926" s="5" t="s">
        <v>2755</v>
      </c>
      <c r="C926" s="5" t="s">
        <v>3868</v>
      </c>
      <c r="D926" s="5" t="s">
        <v>3869</v>
      </c>
    </row>
    <row r="927" spans="1:4" x14ac:dyDescent="0.25">
      <c r="A927" s="5">
        <v>2044684</v>
      </c>
      <c r="B927" s="5" t="s">
        <v>2721</v>
      </c>
      <c r="C927" s="5" t="s">
        <v>2215</v>
      </c>
      <c r="D927" s="5" t="s">
        <v>2216</v>
      </c>
    </row>
    <row r="928" spans="1:4" x14ac:dyDescent="0.25">
      <c r="A928" s="5">
        <v>2044684</v>
      </c>
      <c r="B928" s="5" t="s">
        <v>2722</v>
      </c>
      <c r="C928" s="5" t="s">
        <v>3574</v>
      </c>
      <c r="D928" s="5" t="s">
        <v>3575</v>
      </c>
    </row>
    <row r="929" spans="1:4" x14ac:dyDescent="0.25">
      <c r="A929" s="5">
        <v>2044684</v>
      </c>
      <c r="B929" s="5" t="s">
        <v>2725</v>
      </c>
      <c r="C929" s="5" t="s">
        <v>3576</v>
      </c>
      <c r="D929" s="5" t="s">
        <v>3577</v>
      </c>
    </row>
    <row r="930" spans="1:4" x14ac:dyDescent="0.25">
      <c r="A930" s="5">
        <v>2044684</v>
      </c>
      <c r="B930" s="5" t="s">
        <v>2728</v>
      </c>
      <c r="C930" s="5" t="s">
        <v>3578</v>
      </c>
    </row>
    <row r="931" spans="1:4" x14ac:dyDescent="0.25">
      <c r="A931" s="5">
        <v>2044684</v>
      </c>
      <c r="B931" s="5" t="s">
        <v>2731</v>
      </c>
      <c r="C931" s="5" t="s">
        <v>3579</v>
      </c>
    </row>
    <row r="932" spans="1:4" x14ac:dyDescent="0.25">
      <c r="A932" s="5">
        <v>2044684</v>
      </c>
      <c r="B932" s="5" t="s">
        <v>2733</v>
      </c>
      <c r="C932" s="5" t="s">
        <v>2224</v>
      </c>
      <c r="D932" s="5" t="s">
        <v>2225</v>
      </c>
    </row>
    <row r="933" spans="1:4" x14ac:dyDescent="0.25">
      <c r="A933" s="5">
        <v>2044684</v>
      </c>
      <c r="B933" s="5" t="s">
        <v>2736</v>
      </c>
      <c r="C933" s="5" t="s">
        <v>3580</v>
      </c>
      <c r="D933" s="5" t="s">
        <v>3581</v>
      </c>
    </row>
    <row r="934" spans="1:4" x14ac:dyDescent="0.25">
      <c r="A934" s="5">
        <v>2044684</v>
      </c>
      <c r="B934" s="5" t="s">
        <v>2739</v>
      </c>
      <c r="C934" s="5" t="s">
        <v>3582</v>
      </c>
      <c r="D934" s="5" t="s">
        <v>3583</v>
      </c>
    </row>
    <row r="935" spans="1:4" x14ac:dyDescent="0.25">
      <c r="A935" s="5">
        <v>2044684</v>
      </c>
      <c r="B935" s="5" t="s">
        <v>2741</v>
      </c>
      <c r="C935" s="5" t="s">
        <v>3584</v>
      </c>
      <c r="D935" s="5" t="s">
        <v>3585</v>
      </c>
    </row>
    <row r="936" spans="1:4" x14ac:dyDescent="0.25">
      <c r="A936" s="5">
        <v>2044684</v>
      </c>
      <c r="B936" s="5" t="s">
        <v>2755</v>
      </c>
      <c r="C936" s="5" t="s">
        <v>3586</v>
      </c>
      <c r="D936" s="5" t="s">
        <v>3587</v>
      </c>
    </row>
    <row r="937" spans="1:4" x14ac:dyDescent="0.25">
      <c r="A937" s="5">
        <v>2044686</v>
      </c>
      <c r="B937" s="5" t="s">
        <v>2721</v>
      </c>
      <c r="C937" s="5" t="s">
        <v>2004</v>
      </c>
    </row>
    <row r="938" spans="1:4" x14ac:dyDescent="0.25">
      <c r="A938" s="5">
        <v>2044686</v>
      </c>
      <c r="B938" s="5" t="s">
        <v>2722</v>
      </c>
      <c r="C938" s="5" t="s">
        <v>3870</v>
      </c>
    </row>
    <row r="939" spans="1:4" x14ac:dyDescent="0.25">
      <c r="A939" s="5">
        <v>2044686</v>
      </c>
      <c r="B939" s="5" t="s">
        <v>2725</v>
      </c>
      <c r="C939" s="5" t="s">
        <v>3871</v>
      </c>
      <c r="D939" s="5" t="s">
        <v>3872</v>
      </c>
    </row>
    <row r="940" spans="1:4" x14ac:dyDescent="0.25">
      <c r="A940" s="5">
        <v>2044686</v>
      </c>
      <c r="B940" s="5" t="s">
        <v>2728</v>
      </c>
      <c r="C940" s="5" t="s">
        <v>3070</v>
      </c>
    </row>
    <row r="941" spans="1:4" x14ac:dyDescent="0.25">
      <c r="A941" s="5">
        <v>2044686</v>
      </c>
      <c r="B941" s="5" t="s">
        <v>2731</v>
      </c>
      <c r="C941" s="5" t="s">
        <v>2939</v>
      </c>
      <c r="D941" s="5" t="s">
        <v>2940</v>
      </c>
    </row>
    <row r="942" spans="1:4" x14ac:dyDescent="0.25">
      <c r="A942" s="5">
        <v>2044686</v>
      </c>
      <c r="B942" s="5" t="s">
        <v>2733</v>
      </c>
      <c r="C942" s="5" t="s">
        <v>3873</v>
      </c>
      <c r="D942" s="5" t="s">
        <v>3874</v>
      </c>
    </row>
    <row r="943" spans="1:4" x14ac:dyDescent="0.25">
      <c r="A943" s="5">
        <v>2044686</v>
      </c>
      <c r="B943" s="5" t="s">
        <v>2736</v>
      </c>
      <c r="C943" s="5" t="s">
        <v>3071</v>
      </c>
      <c r="D943" s="5" t="s">
        <v>3072</v>
      </c>
    </row>
    <row r="944" spans="1:4" x14ac:dyDescent="0.25">
      <c r="A944" s="5">
        <v>2044686</v>
      </c>
      <c r="B944" s="5" t="s">
        <v>2739</v>
      </c>
      <c r="C944" s="5" t="s">
        <v>3875</v>
      </c>
      <c r="D944" s="5" t="s">
        <v>3876</v>
      </c>
    </row>
    <row r="945" spans="1:4" x14ac:dyDescent="0.25">
      <c r="A945" s="5">
        <v>2044686</v>
      </c>
      <c r="B945" s="5" t="s">
        <v>2741</v>
      </c>
      <c r="C945" s="5" t="s">
        <v>3877</v>
      </c>
      <c r="D945" s="5" t="s">
        <v>3878</v>
      </c>
    </row>
    <row r="946" spans="1:4" x14ac:dyDescent="0.25">
      <c r="A946" s="5">
        <v>2044686</v>
      </c>
      <c r="B946" s="5" t="s">
        <v>2755</v>
      </c>
      <c r="C946" s="5" t="s">
        <v>3879</v>
      </c>
    </row>
    <row r="947" spans="1:4" x14ac:dyDescent="0.25">
      <c r="A947" s="5">
        <v>2044698</v>
      </c>
      <c r="B947" s="5" t="s">
        <v>2721</v>
      </c>
      <c r="C947" s="5" t="s">
        <v>2293</v>
      </c>
      <c r="D947" s="5" t="s">
        <v>2294</v>
      </c>
    </row>
    <row r="948" spans="1:4" x14ac:dyDescent="0.25">
      <c r="A948" s="5">
        <v>2044698</v>
      </c>
      <c r="B948" s="5" t="s">
        <v>2722</v>
      </c>
      <c r="C948" s="5" t="s">
        <v>3880</v>
      </c>
      <c r="D948" s="5" t="s">
        <v>3881</v>
      </c>
    </row>
    <row r="949" spans="1:4" x14ac:dyDescent="0.25">
      <c r="A949" s="5">
        <v>2044698</v>
      </c>
      <c r="B949" s="5" t="s">
        <v>2725</v>
      </c>
      <c r="C949" s="5" t="s">
        <v>3882</v>
      </c>
      <c r="D949" s="5" t="s">
        <v>3883</v>
      </c>
    </row>
    <row r="950" spans="1:4" x14ac:dyDescent="0.25">
      <c r="A950" s="5">
        <v>2044698</v>
      </c>
      <c r="B950" s="5" t="s">
        <v>2728</v>
      </c>
      <c r="C950" s="5" t="s">
        <v>3884</v>
      </c>
      <c r="D950" s="5" t="s">
        <v>3885</v>
      </c>
    </row>
    <row r="951" spans="1:4" x14ac:dyDescent="0.25">
      <c r="A951" s="5">
        <v>2044698</v>
      </c>
      <c r="B951" s="5" t="s">
        <v>2731</v>
      </c>
      <c r="C951" s="5" t="s">
        <v>3886</v>
      </c>
    </row>
    <row r="952" spans="1:4" x14ac:dyDescent="0.25">
      <c r="A952" s="5">
        <v>2044698</v>
      </c>
      <c r="B952" s="5" t="s">
        <v>2733</v>
      </c>
      <c r="C952" s="5" t="s">
        <v>1446</v>
      </c>
    </row>
    <row r="953" spans="1:4" x14ac:dyDescent="0.25">
      <c r="A953" s="5">
        <v>2044698</v>
      </c>
      <c r="B953" s="5" t="s">
        <v>2736</v>
      </c>
      <c r="C953" s="5" t="s">
        <v>3887</v>
      </c>
      <c r="D953" s="5" t="s">
        <v>3888</v>
      </c>
    </row>
    <row r="954" spans="1:4" x14ac:dyDescent="0.25">
      <c r="A954" s="5">
        <v>2044698</v>
      </c>
      <c r="B954" s="5" t="s">
        <v>2739</v>
      </c>
      <c r="C954" s="5" t="s">
        <v>3889</v>
      </c>
    </row>
    <row r="955" spans="1:4" x14ac:dyDescent="0.25">
      <c r="A955" s="5">
        <v>2044698</v>
      </c>
      <c r="B955" s="5" t="s">
        <v>2741</v>
      </c>
      <c r="C955" s="5" t="s">
        <v>3890</v>
      </c>
      <c r="D955" s="5" t="s">
        <v>3891</v>
      </c>
    </row>
    <row r="956" spans="1:4" x14ac:dyDescent="0.25">
      <c r="A956" s="5">
        <v>2044698</v>
      </c>
      <c r="B956" s="5" t="s">
        <v>2755</v>
      </c>
      <c r="C956" s="5" t="s">
        <v>3892</v>
      </c>
    </row>
    <row r="957" spans="1:4" x14ac:dyDescent="0.25">
      <c r="A957" s="5">
        <v>2044699</v>
      </c>
      <c r="B957" s="5" t="s">
        <v>2721</v>
      </c>
      <c r="C957" s="5" t="s">
        <v>2301</v>
      </c>
    </row>
    <row r="958" spans="1:4" x14ac:dyDescent="0.25">
      <c r="A958" s="5">
        <v>2044699</v>
      </c>
      <c r="B958" s="5" t="s">
        <v>2722</v>
      </c>
      <c r="C958" s="5" t="s">
        <v>1230</v>
      </c>
      <c r="D958" s="5" t="s">
        <v>1231</v>
      </c>
    </row>
    <row r="959" spans="1:4" x14ac:dyDescent="0.25">
      <c r="A959" s="5">
        <v>2044699</v>
      </c>
      <c r="B959" s="5" t="s">
        <v>2725</v>
      </c>
      <c r="C959" s="5" t="s">
        <v>2839</v>
      </c>
      <c r="D959" s="5" t="s">
        <v>2840</v>
      </c>
    </row>
    <row r="960" spans="1:4" x14ac:dyDescent="0.25">
      <c r="A960" s="5">
        <v>2044699</v>
      </c>
      <c r="B960" s="5" t="s">
        <v>2728</v>
      </c>
      <c r="C960" s="5" t="s">
        <v>3893</v>
      </c>
      <c r="D960" s="5" t="s">
        <v>3894</v>
      </c>
    </row>
    <row r="961" spans="1:4" x14ac:dyDescent="0.25">
      <c r="A961" s="5">
        <v>2044699</v>
      </c>
      <c r="B961" s="5" t="s">
        <v>2731</v>
      </c>
      <c r="C961" s="5" t="s">
        <v>3895</v>
      </c>
      <c r="D961" s="5" t="s">
        <v>3896</v>
      </c>
    </row>
    <row r="962" spans="1:4" x14ac:dyDescent="0.25">
      <c r="A962" s="5">
        <v>2044699</v>
      </c>
      <c r="B962" s="5" t="s">
        <v>2733</v>
      </c>
      <c r="C962" s="5" t="s">
        <v>3897</v>
      </c>
      <c r="D962" s="5" t="s">
        <v>3898</v>
      </c>
    </row>
    <row r="963" spans="1:4" x14ac:dyDescent="0.25">
      <c r="A963" s="5">
        <v>2044699</v>
      </c>
      <c r="B963" s="5" t="s">
        <v>2736</v>
      </c>
      <c r="C963" s="5" t="s">
        <v>1635</v>
      </c>
      <c r="D963" s="5" t="s">
        <v>1636</v>
      </c>
    </row>
    <row r="964" spans="1:4" x14ac:dyDescent="0.25">
      <c r="A964" s="5">
        <v>2044699</v>
      </c>
      <c r="B964" s="5" t="s">
        <v>2739</v>
      </c>
      <c r="C964" s="5" t="s">
        <v>3899</v>
      </c>
      <c r="D964" s="5" t="s">
        <v>3900</v>
      </c>
    </row>
    <row r="965" spans="1:4" x14ac:dyDescent="0.25">
      <c r="A965" s="5">
        <v>2044699</v>
      </c>
      <c r="B965" s="5" t="s">
        <v>2741</v>
      </c>
      <c r="C965" s="5" t="s">
        <v>3901</v>
      </c>
      <c r="D965" s="5" t="s">
        <v>3902</v>
      </c>
    </row>
    <row r="966" spans="1:4" x14ac:dyDescent="0.25">
      <c r="A966" s="5">
        <v>2044699</v>
      </c>
      <c r="B966" s="5" t="s">
        <v>2755</v>
      </c>
      <c r="C966" s="5" t="s">
        <v>3903</v>
      </c>
      <c r="D966" s="5" t="s">
        <v>3904</v>
      </c>
    </row>
    <row r="967" spans="1:4" x14ac:dyDescent="0.25">
      <c r="A967" s="5">
        <v>2044700</v>
      </c>
      <c r="B967" s="5" t="s">
        <v>2721</v>
      </c>
      <c r="C967" s="5" t="s">
        <v>2306</v>
      </c>
      <c r="D967" s="5" t="s">
        <v>2307</v>
      </c>
    </row>
    <row r="968" spans="1:4" x14ac:dyDescent="0.25">
      <c r="A968" s="5">
        <v>2044700</v>
      </c>
      <c r="B968" s="5" t="s">
        <v>2722</v>
      </c>
      <c r="C968" s="5" t="s">
        <v>3905</v>
      </c>
      <c r="D968" s="5" t="s">
        <v>3906</v>
      </c>
    </row>
    <row r="969" spans="1:4" x14ac:dyDescent="0.25">
      <c r="A969" s="5">
        <v>2044700</v>
      </c>
      <c r="B969" s="5" t="s">
        <v>2725</v>
      </c>
      <c r="C969" s="5" t="s">
        <v>3154</v>
      </c>
      <c r="D969" s="5" t="s">
        <v>3155</v>
      </c>
    </row>
    <row r="970" spans="1:4" x14ac:dyDescent="0.25">
      <c r="A970" s="5">
        <v>2044700</v>
      </c>
      <c r="B970" s="5" t="s">
        <v>2728</v>
      </c>
      <c r="C970" s="5" t="s">
        <v>2732</v>
      </c>
    </row>
    <row r="971" spans="1:4" x14ac:dyDescent="0.25">
      <c r="A971" s="5">
        <v>2044700</v>
      </c>
      <c r="B971" s="5" t="s">
        <v>2731</v>
      </c>
      <c r="C971" s="5" t="s">
        <v>3907</v>
      </c>
      <c r="D971" s="5" t="s">
        <v>3908</v>
      </c>
    </row>
    <row r="972" spans="1:4" x14ac:dyDescent="0.25">
      <c r="A972" s="5">
        <v>2044700</v>
      </c>
      <c r="B972" s="5" t="s">
        <v>2733</v>
      </c>
      <c r="C972" s="5" t="s">
        <v>3909</v>
      </c>
      <c r="D972" s="5" t="s">
        <v>3910</v>
      </c>
    </row>
    <row r="973" spans="1:4" x14ac:dyDescent="0.25">
      <c r="A973" s="5">
        <v>2044700</v>
      </c>
      <c r="B973" s="5" t="s">
        <v>2736</v>
      </c>
      <c r="C973" s="5" t="s">
        <v>3911</v>
      </c>
      <c r="D973" s="5" t="s">
        <v>3912</v>
      </c>
    </row>
    <row r="974" spans="1:4" x14ac:dyDescent="0.25">
      <c r="A974" s="5">
        <v>2044700</v>
      </c>
      <c r="B974" s="5" t="s">
        <v>2739</v>
      </c>
      <c r="C974" s="5" t="s">
        <v>3913</v>
      </c>
      <c r="D974" s="5" t="s">
        <v>3914</v>
      </c>
    </row>
    <row r="975" spans="1:4" x14ac:dyDescent="0.25">
      <c r="A975" s="5">
        <v>2044700</v>
      </c>
      <c r="B975" s="5" t="s">
        <v>2741</v>
      </c>
      <c r="C975" s="5" t="s">
        <v>3915</v>
      </c>
      <c r="D975" s="5" t="s">
        <v>3916</v>
      </c>
    </row>
    <row r="976" spans="1:4" x14ac:dyDescent="0.25">
      <c r="A976" s="5">
        <v>2044700</v>
      </c>
      <c r="B976" s="5" t="s">
        <v>2755</v>
      </c>
      <c r="C976" s="5" t="s">
        <v>3917</v>
      </c>
      <c r="D976" s="5" t="s">
        <v>3918</v>
      </c>
    </row>
    <row r="977" spans="1:4" x14ac:dyDescent="0.25">
      <c r="A977" s="5">
        <v>2044716</v>
      </c>
      <c r="B977" s="5" t="s">
        <v>2721</v>
      </c>
      <c r="C977" s="5" t="s">
        <v>2224</v>
      </c>
      <c r="D977" s="5" t="s">
        <v>2225</v>
      </c>
    </row>
    <row r="978" spans="1:4" x14ac:dyDescent="0.25">
      <c r="A978" s="5">
        <v>2044716</v>
      </c>
      <c r="B978" s="5" t="s">
        <v>2722</v>
      </c>
      <c r="C978" s="5" t="s">
        <v>3588</v>
      </c>
      <c r="D978" s="5" t="s">
        <v>3589</v>
      </c>
    </row>
    <row r="979" spans="1:4" x14ac:dyDescent="0.25">
      <c r="A979" s="5">
        <v>2044716</v>
      </c>
      <c r="B979" s="5" t="s">
        <v>2725</v>
      </c>
      <c r="C979" s="5" t="s">
        <v>3590</v>
      </c>
      <c r="D979" s="5" t="s">
        <v>3591</v>
      </c>
    </row>
    <row r="980" spans="1:4" x14ac:dyDescent="0.25">
      <c r="A980" s="5">
        <v>2044716</v>
      </c>
      <c r="B980" s="5" t="s">
        <v>2728</v>
      </c>
      <c r="C980" s="5" t="s">
        <v>1143</v>
      </c>
      <c r="D980" s="5" t="s">
        <v>1144</v>
      </c>
    </row>
    <row r="981" spans="1:4" x14ac:dyDescent="0.25">
      <c r="A981" s="5">
        <v>2044716</v>
      </c>
      <c r="B981" s="5" t="s">
        <v>2731</v>
      </c>
      <c r="C981" s="5" t="s">
        <v>3592</v>
      </c>
      <c r="D981" s="5" t="s">
        <v>3593</v>
      </c>
    </row>
    <row r="982" spans="1:4" x14ac:dyDescent="0.25">
      <c r="A982" s="5">
        <v>2044716</v>
      </c>
      <c r="B982" s="5" t="s">
        <v>2733</v>
      </c>
      <c r="C982" s="5" t="s">
        <v>2215</v>
      </c>
      <c r="D982" s="5" t="s">
        <v>2216</v>
      </c>
    </row>
    <row r="983" spans="1:4" x14ac:dyDescent="0.25">
      <c r="A983" s="5">
        <v>2044716</v>
      </c>
      <c r="B983" s="5" t="s">
        <v>2736</v>
      </c>
      <c r="C983" s="5" t="s">
        <v>3594</v>
      </c>
    </row>
    <row r="984" spans="1:4" x14ac:dyDescent="0.25">
      <c r="A984" s="5">
        <v>2044716</v>
      </c>
      <c r="B984" s="5" t="s">
        <v>2739</v>
      </c>
      <c r="C984" s="5" t="s">
        <v>3595</v>
      </c>
      <c r="D984" s="5" t="s">
        <v>3596</v>
      </c>
    </row>
    <row r="985" spans="1:4" x14ac:dyDescent="0.25">
      <c r="A985" s="5">
        <v>2044716</v>
      </c>
      <c r="B985" s="5" t="s">
        <v>2741</v>
      </c>
      <c r="C985" s="5" t="s">
        <v>3582</v>
      </c>
      <c r="D985" s="5" t="s">
        <v>3583</v>
      </c>
    </row>
    <row r="986" spans="1:4" x14ac:dyDescent="0.25">
      <c r="A986" s="5">
        <v>2044716</v>
      </c>
      <c r="B986" s="5" t="s">
        <v>2755</v>
      </c>
      <c r="C986" s="5" t="s">
        <v>3597</v>
      </c>
      <c r="D986" s="5" t="s">
        <v>3598</v>
      </c>
    </row>
    <row r="987" spans="1:4" x14ac:dyDescent="0.25">
      <c r="A987" s="5">
        <v>2044727</v>
      </c>
      <c r="B987" s="5" t="s">
        <v>2721</v>
      </c>
      <c r="C987" s="5" t="s">
        <v>2186</v>
      </c>
      <c r="D987" s="5" t="s">
        <v>2187</v>
      </c>
    </row>
    <row r="988" spans="1:4" x14ac:dyDescent="0.25">
      <c r="A988" s="5">
        <v>2044727</v>
      </c>
      <c r="B988" s="5" t="s">
        <v>2722</v>
      </c>
      <c r="C988" s="5" t="s">
        <v>3599</v>
      </c>
      <c r="D988" s="5" t="s">
        <v>3600</v>
      </c>
    </row>
    <row r="989" spans="1:4" x14ac:dyDescent="0.25">
      <c r="A989" s="5">
        <v>2044727</v>
      </c>
      <c r="B989" s="5" t="s">
        <v>2725</v>
      </c>
      <c r="C989" s="5" t="s">
        <v>3601</v>
      </c>
      <c r="D989" s="5" t="s">
        <v>3602</v>
      </c>
    </row>
    <row r="990" spans="1:4" x14ac:dyDescent="0.25">
      <c r="A990" s="5">
        <v>2044727</v>
      </c>
      <c r="B990" s="5" t="s">
        <v>2728</v>
      </c>
      <c r="C990" s="5" t="s">
        <v>3603</v>
      </c>
      <c r="D990" s="5" t="s">
        <v>3604</v>
      </c>
    </row>
    <row r="991" spans="1:4" x14ac:dyDescent="0.25">
      <c r="A991" s="5">
        <v>2044727</v>
      </c>
      <c r="B991" s="5" t="s">
        <v>2731</v>
      </c>
      <c r="C991" s="5" t="s">
        <v>3605</v>
      </c>
      <c r="D991" s="5" t="s">
        <v>3606</v>
      </c>
    </row>
    <row r="992" spans="1:4" x14ac:dyDescent="0.25">
      <c r="A992" s="5">
        <v>2044727</v>
      </c>
      <c r="B992" s="5" t="s">
        <v>2733</v>
      </c>
      <c r="C992" s="5" t="s">
        <v>3607</v>
      </c>
      <c r="D992" s="5" t="s">
        <v>3608</v>
      </c>
    </row>
    <row r="993" spans="1:4" x14ac:dyDescent="0.25">
      <c r="A993" s="5">
        <v>2044727</v>
      </c>
      <c r="B993" s="5" t="s">
        <v>2736</v>
      </c>
      <c r="C993" s="5" t="s">
        <v>3609</v>
      </c>
      <c r="D993" s="5" t="s">
        <v>3610</v>
      </c>
    </row>
    <row r="994" spans="1:4" x14ac:dyDescent="0.25">
      <c r="A994" s="5">
        <v>2044727</v>
      </c>
      <c r="B994" s="5" t="s">
        <v>2739</v>
      </c>
      <c r="C994" s="5" t="s">
        <v>3611</v>
      </c>
      <c r="D994" s="5" t="s">
        <v>3612</v>
      </c>
    </row>
    <row r="995" spans="1:4" x14ac:dyDescent="0.25">
      <c r="A995" s="5">
        <v>2044727</v>
      </c>
      <c r="B995" s="5" t="s">
        <v>2741</v>
      </c>
      <c r="C995" s="5" t="s">
        <v>2772</v>
      </c>
      <c r="D995" s="5" t="s">
        <v>2773</v>
      </c>
    </row>
    <row r="996" spans="1:4" x14ac:dyDescent="0.25">
      <c r="A996" s="5">
        <v>2044727</v>
      </c>
      <c r="B996" s="5" t="s">
        <v>2755</v>
      </c>
      <c r="C996" s="5" t="s">
        <v>3613</v>
      </c>
    </row>
    <row r="997" spans="1:4" x14ac:dyDescent="0.25">
      <c r="A997" s="5">
        <v>2044751</v>
      </c>
      <c r="B997" s="5" t="s">
        <v>2721</v>
      </c>
      <c r="C997" s="5" t="s">
        <v>2314</v>
      </c>
    </row>
    <row r="998" spans="1:4" x14ac:dyDescent="0.25">
      <c r="A998" s="5">
        <v>2044751</v>
      </c>
      <c r="B998" s="5" t="s">
        <v>2722</v>
      </c>
      <c r="C998" s="5" t="s">
        <v>3919</v>
      </c>
      <c r="D998" s="5" t="s">
        <v>3625</v>
      </c>
    </row>
    <row r="999" spans="1:4" x14ac:dyDescent="0.25">
      <c r="A999" s="5">
        <v>2044751</v>
      </c>
      <c r="B999" s="5" t="s">
        <v>2725</v>
      </c>
      <c r="C999" s="5" t="s">
        <v>1219</v>
      </c>
      <c r="D999" s="5" t="s">
        <v>1220</v>
      </c>
    </row>
    <row r="1000" spans="1:4" x14ac:dyDescent="0.25">
      <c r="A1000" s="5">
        <v>2044751</v>
      </c>
      <c r="B1000" s="5" t="s">
        <v>2728</v>
      </c>
      <c r="C1000" s="5" t="s">
        <v>3920</v>
      </c>
    </row>
    <row r="1001" spans="1:4" x14ac:dyDescent="0.25">
      <c r="A1001" s="5">
        <v>2044751</v>
      </c>
      <c r="B1001" s="5" t="s">
        <v>2731</v>
      </c>
      <c r="C1001" s="5" t="s">
        <v>3921</v>
      </c>
    </row>
    <row r="1002" spans="1:4" x14ac:dyDescent="0.25">
      <c r="A1002" s="5">
        <v>2044751</v>
      </c>
      <c r="B1002" s="5" t="s">
        <v>2733</v>
      </c>
      <c r="C1002" s="5" t="s">
        <v>3922</v>
      </c>
      <c r="D1002" s="5" t="s">
        <v>3923</v>
      </c>
    </row>
    <row r="1003" spans="1:4" x14ac:dyDescent="0.25">
      <c r="A1003" s="5">
        <v>2044751</v>
      </c>
      <c r="B1003" s="5" t="s">
        <v>2736</v>
      </c>
      <c r="C1003" s="5" t="s">
        <v>2998</v>
      </c>
      <c r="D1003" s="5" t="s">
        <v>2999</v>
      </c>
    </row>
    <row r="1004" spans="1:4" x14ac:dyDescent="0.25">
      <c r="A1004" s="5">
        <v>2044751</v>
      </c>
      <c r="B1004" s="5" t="s">
        <v>2739</v>
      </c>
      <c r="C1004" s="5" t="s">
        <v>2753</v>
      </c>
      <c r="D1004" s="5" t="s">
        <v>2754</v>
      </c>
    </row>
    <row r="1005" spans="1:4" x14ac:dyDescent="0.25">
      <c r="A1005" s="5">
        <v>2044751</v>
      </c>
      <c r="B1005" s="5" t="s">
        <v>2741</v>
      </c>
      <c r="C1005" s="5" t="s">
        <v>3924</v>
      </c>
    </row>
    <row r="1006" spans="1:4" x14ac:dyDescent="0.25">
      <c r="A1006" s="5">
        <v>2044751</v>
      </c>
      <c r="B1006" s="5" t="s">
        <v>2755</v>
      </c>
      <c r="C1006" s="5" t="s">
        <v>3925</v>
      </c>
      <c r="D1006" s="5" t="s">
        <v>3926</v>
      </c>
    </row>
    <row r="1007" spans="1:4" x14ac:dyDescent="0.25">
      <c r="A1007" s="5">
        <v>2044755</v>
      </c>
      <c r="B1007" s="5" t="s">
        <v>2721</v>
      </c>
      <c r="C1007" s="5" t="s">
        <v>308</v>
      </c>
      <c r="D1007" s="5" t="s">
        <v>309</v>
      </c>
    </row>
    <row r="1008" spans="1:4" x14ac:dyDescent="0.25">
      <c r="A1008" s="5">
        <v>2044755</v>
      </c>
      <c r="B1008" s="5" t="s">
        <v>2722</v>
      </c>
      <c r="C1008" s="5" t="s">
        <v>3927</v>
      </c>
      <c r="D1008" s="5" t="s">
        <v>3928</v>
      </c>
    </row>
    <row r="1009" spans="1:4" x14ac:dyDescent="0.25">
      <c r="A1009" s="5">
        <v>2044755</v>
      </c>
      <c r="B1009" s="5" t="s">
        <v>2725</v>
      </c>
      <c r="C1009" s="5" t="s">
        <v>3929</v>
      </c>
    </row>
    <row r="1010" spans="1:4" x14ac:dyDescent="0.25">
      <c r="A1010" s="5">
        <v>2044755</v>
      </c>
      <c r="B1010" s="5" t="s">
        <v>2728</v>
      </c>
      <c r="C1010" s="5" t="s">
        <v>3930</v>
      </c>
    </row>
    <row r="1011" spans="1:4" x14ac:dyDescent="0.25">
      <c r="A1011" s="5">
        <v>2044755</v>
      </c>
      <c r="B1011" s="5" t="s">
        <v>2731</v>
      </c>
      <c r="C1011" s="5" t="s">
        <v>2186</v>
      </c>
      <c r="D1011" s="5" t="s">
        <v>2187</v>
      </c>
    </row>
    <row r="1012" spans="1:4" x14ac:dyDescent="0.25">
      <c r="A1012" s="5">
        <v>2044755</v>
      </c>
      <c r="B1012" s="5" t="s">
        <v>2733</v>
      </c>
      <c r="C1012" s="5" t="s">
        <v>614</v>
      </c>
      <c r="D1012" s="5" t="s">
        <v>615</v>
      </c>
    </row>
    <row r="1013" spans="1:4" x14ac:dyDescent="0.25">
      <c r="A1013" s="5">
        <v>2044755</v>
      </c>
      <c r="B1013" s="5" t="s">
        <v>2736</v>
      </c>
      <c r="C1013" s="5" t="s">
        <v>3931</v>
      </c>
      <c r="D1013" s="5" t="s">
        <v>3932</v>
      </c>
    </row>
    <row r="1014" spans="1:4" x14ac:dyDescent="0.25">
      <c r="A1014" s="5">
        <v>2044755</v>
      </c>
      <c r="B1014" s="5" t="s">
        <v>2739</v>
      </c>
      <c r="C1014" s="5" t="s">
        <v>3933</v>
      </c>
      <c r="D1014" s="5" t="s">
        <v>3934</v>
      </c>
    </row>
    <row r="1015" spans="1:4" x14ac:dyDescent="0.25">
      <c r="A1015" s="5">
        <v>2044755</v>
      </c>
      <c r="B1015" s="5" t="s">
        <v>2741</v>
      </c>
      <c r="C1015" s="5" t="s">
        <v>3935</v>
      </c>
    </row>
    <row r="1016" spans="1:4" x14ac:dyDescent="0.25">
      <c r="A1016" s="5">
        <v>2044755</v>
      </c>
      <c r="B1016" s="5" t="s">
        <v>2755</v>
      </c>
      <c r="C1016" s="5" t="s">
        <v>3936</v>
      </c>
      <c r="D1016" s="5" t="s">
        <v>3937</v>
      </c>
    </row>
    <row r="1017" spans="1:4" x14ac:dyDescent="0.25">
      <c r="A1017" s="5">
        <v>2044756</v>
      </c>
      <c r="B1017" s="5" t="s">
        <v>2721</v>
      </c>
      <c r="C1017" s="5" t="s">
        <v>2328</v>
      </c>
      <c r="D1017" s="5" t="s">
        <v>2329</v>
      </c>
    </row>
    <row r="1018" spans="1:4" x14ac:dyDescent="0.25">
      <c r="A1018" s="5">
        <v>2044756</v>
      </c>
      <c r="B1018" s="5" t="s">
        <v>2722</v>
      </c>
      <c r="C1018" s="5" t="s">
        <v>3938</v>
      </c>
    </row>
    <row r="1019" spans="1:4" x14ac:dyDescent="0.25">
      <c r="A1019" s="5">
        <v>2044756</v>
      </c>
      <c r="B1019" s="5" t="s">
        <v>2725</v>
      </c>
      <c r="C1019" s="5" t="s">
        <v>3939</v>
      </c>
      <c r="D1019" s="5" t="s">
        <v>3940</v>
      </c>
    </row>
    <row r="1020" spans="1:4" x14ac:dyDescent="0.25">
      <c r="A1020" s="5">
        <v>2044756</v>
      </c>
      <c r="B1020" s="5" t="s">
        <v>2728</v>
      </c>
      <c r="C1020" s="5" t="s">
        <v>3941</v>
      </c>
      <c r="D1020" s="5" t="s">
        <v>3942</v>
      </c>
    </row>
    <row r="1021" spans="1:4" x14ac:dyDescent="0.25">
      <c r="A1021" s="5">
        <v>2044756</v>
      </c>
      <c r="B1021" s="5" t="s">
        <v>2731</v>
      </c>
      <c r="C1021" s="5" t="s">
        <v>3943</v>
      </c>
      <c r="D1021" s="5" t="s">
        <v>3944</v>
      </c>
    </row>
    <row r="1022" spans="1:4" x14ac:dyDescent="0.25">
      <c r="A1022" s="5">
        <v>2044756</v>
      </c>
      <c r="B1022" s="5" t="s">
        <v>2733</v>
      </c>
      <c r="C1022" s="5" t="s">
        <v>3945</v>
      </c>
      <c r="D1022" s="5" t="s">
        <v>3946</v>
      </c>
    </row>
    <row r="1023" spans="1:4" x14ac:dyDescent="0.25">
      <c r="A1023" s="5">
        <v>2044756</v>
      </c>
      <c r="B1023" s="5" t="s">
        <v>2736</v>
      </c>
      <c r="C1023" s="5" t="s">
        <v>3947</v>
      </c>
      <c r="D1023" s="5" t="s">
        <v>3948</v>
      </c>
    </row>
    <row r="1024" spans="1:4" x14ac:dyDescent="0.25">
      <c r="A1024" s="5">
        <v>2044756</v>
      </c>
      <c r="B1024" s="5" t="s">
        <v>2739</v>
      </c>
      <c r="C1024" s="5" t="s">
        <v>3949</v>
      </c>
      <c r="D1024" s="5" t="s">
        <v>3950</v>
      </c>
    </row>
    <row r="1025" spans="1:4" x14ac:dyDescent="0.25">
      <c r="A1025" s="5">
        <v>2044756</v>
      </c>
      <c r="B1025" s="5" t="s">
        <v>2741</v>
      </c>
      <c r="C1025" s="5" t="s">
        <v>3951</v>
      </c>
      <c r="D1025" s="5" t="s">
        <v>3952</v>
      </c>
    </row>
    <row r="1026" spans="1:4" x14ac:dyDescent="0.25">
      <c r="A1026" s="5">
        <v>2044756</v>
      </c>
      <c r="B1026" s="5" t="s">
        <v>2755</v>
      </c>
      <c r="C1026" s="5" t="s">
        <v>3953</v>
      </c>
    </row>
    <row r="1027" spans="1:4" x14ac:dyDescent="0.25">
      <c r="A1027" s="5">
        <v>2044771</v>
      </c>
      <c r="B1027" s="5" t="s">
        <v>2721</v>
      </c>
      <c r="C1027" s="5" t="s">
        <v>2194</v>
      </c>
      <c r="D1027" s="5" t="s">
        <v>2195</v>
      </c>
    </row>
    <row r="1028" spans="1:4" x14ac:dyDescent="0.25">
      <c r="A1028" s="5">
        <v>2044771</v>
      </c>
      <c r="B1028" s="5" t="s">
        <v>2722</v>
      </c>
      <c r="C1028" s="5" t="s">
        <v>3614</v>
      </c>
      <c r="D1028" s="5" t="s">
        <v>3615</v>
      </c>
    </row>
    <row r="1029" spans="1:4" x14ac:dyDescent="0.25">
      <c r="A1029" s="5">
        <v>2044771</v>
      </c>
      <c r="B1029" s="5" t="s">
        <v>2725</v>
      </c>
      <c r="C1029" s="5" t="s">
        <v>3616</v>
      </c>
      <c r="D1029" s="5" t="s">
        <v>3617</v>
      </c>
    </row>
    <row r="1030" spans="1:4" x14ac:dyDescent="0.25">
      <c r="A1030" s="5">
        <v>2044771</v>
      </c>
      <c r="B1030" s="5" t="s">
        <v>2728</v>
      </c>
      <c r="C1030" s="5" t="s">
        <v>3618</v>
      </c>
      <c r="D1030" s="5" t="s">
        <v>3619</v>
      </c>
    </row>
    <row r="1031" spans="1:4" x14ac:dyDescent="0.25">
      <c r="A1031" s="5">
        <v>2044771</v>
      </c>
      <c r="B1031" s="5" t="s">
        <v>2731</v>
      </c>
      <c r="C1031" s="5" t="s">
        <v>3620</v>
      </c>
      <c r="D1031" s="5" t="s">
        <v>3621</v>
      </c>
    </row>
    <row r="1032" spans="1:4" x14ac:dyDescent="0.25">
      <c r="A1032" s="5">
        <v>2044771</v>
      </c>
      <c r="B1032" s="5" t="s">
        <v>2733</v>
      </c>
      <c r="C1032" s="5" t="s">
        <v>3622</v>
      </c>
      <c r="D1032" s="5" t="s">
        <v>3623</v>
      </c>
    </row>
    <row r="1033" spans="1:4" x14ac:dyDescent="0.25">
      <c r="A1033" s="5">
        <v>2044771</v>
      </c>
      <c r="B1033" s="5" t="s">
        <v>2736</v>
      </c>
      <c r="C1033" s="5" t="s">
        <v>3624</v>
      </c>
      <c r="D1033" s="5" t="s">
        <v>3625</v>
      </c>
    </row>
    <row r="1034" spans="1:4" x14ac:dyDescent="0.25">
      <c r="A1034" s="5">
        <v>2044771</v>
      </c>
      <c r="B1034" s="5" t="s">
        <v>2739</v>
      </c>
      <c r="C1034" s="5" t="s">
        <v>3626</v>
      </c>
      <c r="D1034" s="5" t="s">
        <v>3627</v>
      </c>
    </row>
    <row r="1035" spans="1:4" x14ac:dyDescent="0.25">
      <c r="A1035" s="5">
        <v>2044772</v>
      </c>
      <c r="B1035" s="5" t="s">
        <v>2721</v>
      </c>
      <c r="C1035" s="5" t="s">
        <v>2336</v>
      </c>
      <c r="D1035" s="5" t="s">
        <v>2337</v>
      </c>
    </row>
    <row r="1036" spans="1:4" x14ac:dyDescent="0.25">
      <c r="A1036" s="5">
        <v>2044772</v>
      </c>
      <c r="B1036" s="5" t="s">
        <v>2722</v>
      </c>
      <c r="C1036" s="5" t="s">
        <v>3096</v>
      </c>
      <c r="D1036" s="5" t="s">
        <v>3097</v>
      </c>
    </row>
    <row r="1037" spans="1:4" x14ac:dyDescent="0.25">
      <c r="A1037" s="5">
        <v>2044772</v>
      </c>
      <c r="B1037" s="5" t="s">
        <v>2725</v>
      </c>
      <c r="C1037" s="5" t="s">
        <v>1645</v>
      </c>
      <c r="D1037" s="5" t="s">
        <v>1646</v>
      </c>
    </row>
    <row r="1038" spans="1:4" x14ac:dyDescent="0.25">
      <c r="A1038" s="5">
        <v>2044772</v>
      </c>
      <c r="B1038" s="5" t="s">
        <v>2728</v>
      </c>
      <c r="C1038" s="5" t="s">
        <v>3954</v>
      </c>
    </row>
    <row r="1039" spans="1:4" x14ac:dyDescent="0.25">
      <c r="A1039" s="5">
        <v>2044772</v>
      </c>
      <c r="B1039" s="5" t="s">
        <v>2731</v>
      </c>
      <c r="C1039" s="5" t="s">
        <v>3955</v>
      </c>
      <c r="D1039" s="5" t="s">
        <v>3956</v>
      </c>
    </row>
    <row r="1040" spans="1:4" x14ac:dyDescent="0.25">
      <c r="A1040" s="5">
        <v>2044772</v>
      </c>
      <c r="B1040" s="5" t="s">
        <v>2733</v>
      </c>
      <c r="C1040" s="5" t="s">
        <v>3957</v>
      </c>
      <c r="D1040" s="5" t="s">
        <v>3958</v>
      </c>
    </row>
    <row r="1041" spans="1:4" x14ac:dyDescent="0.25">
      <c r="A1041" s="5">
        <v>2044772</v>
      </c>
      <c r="B1041" s="5" t="s">
        <v>2736</v>
      </c>
      <c r="C1041" s="5" t="s">
        <v>3959</v>
      </c>
    </row>
    <row r="1042" spans="1:4" x14ac:dyDescent="0.25">
      <c r="A1042" s="5">
        <v>2044772</v>
      </c>
      <c r="B1042" s="5" t="s">
        <v>2739</v>
      </c>
      <c r="C1042" s="5" t="s">
        <v>3960</v>
      </c>
      <c r="D1042" s="5" t="s">
        <v>3961</v>
      </c>
    </row>
    <row r="1043" spans="1:4" x14ac:dyDescent="0.25">
      <c r="A1043" s="5">
        <v>2044772</v>
      </c>
      <c r="B1043" s="5" t="s">
        <v>2741</v>
      </c>
      <c r="C1043" s="5" t="s">
        <v>3962</v>
      </c>
    </row>
    <row r="1044" spans="1:4" x14ac:dyDescent="0.25">
      <c r="A1044" s="5">
        <v>2044772</v>
      </c>
      <c r="B1044" s="5" t="s">
        <v>2755</v>
      </c>
      <c r="C1044" s="5" t="s">
        <v>3963</v>
      </c>
      <c r="D1044" s="5" t="s">
        <v>3964</v>
      </c>
    </row>
    <row r="1045" spans="1:4" x14ac:dyDescent="0.25">
      <c r="A1045" s="5">
        <v>2044775</v>
      </c>
      <c r="B1045" s="5" t="s">
        <v>2721</v>
      </c>
      <c r="C1045" s="5" t="s">
        <v>2201</v>
      </c>
      <c r="D1045" s="5" t="s">
        <v>2202</v>
      </c>
    </row>
    <row r="1046" spans="1:4" x14ac:dyDescent="0.25">
      <c r="A1046" s="5">
        <v>2044775</v>
      </c>
      <c r="B1046" s="5" t="s">
        <v>2722</v>
      </c>
      <c r="C1046" s="5" t="s">
        <v>1619</v>
      </c>
    </row>
    <row r="1047" spans="1:4" x14ac:dyDescent="0.25">
      <c r="A1047" s="5">
        <v>2044775</v>
      </c>
      <c r="B1047" s="5" t="s">
        <v>2725</v>
      </c>
      <c r="C1047" s="5" t="s">
        <v>3628</v>
      </c>
      <c r="D1047" s="5" t="s">
        <v>3629</v>
      </c>
    </row>
    <row r="1048" spans="1:4" x14ac:dyDescent="0.25">
      <c r="A1048" s="5">
        <v>2044775</v>
      </c>
      <c r="B1048" s="5" t="s">
        <v>2728</v>
      </c>
      <c r="C1048" s="5" t="s">
        <v>3630</v>
      </c>
      <c r="D1048" s="5" t="s">
        <v>3631</v>
      </c>
    </row>
    <row r="1049" spans="1:4" x14ac:dyDescent="0.25">
      <c r="A1049" s="5">
        <v>2044775</v>
      </c>
      <c r="B1049" s="5" t="s">
        <v>2731</v>
      </c>
      <c r="C1049" s="5" t="s">
        <v>3632</v>
      </c>
      <c r="D1049" s="5" t="s">
        <v>3633</v>
      </c>
    </row>
    <row r="1050" spans="1:4" x14ac:dyDescent="0.25">
      <c r="A1050" s="5">
        <v>2044775</v>
      </c>
      <c r="B1050" s="5" t="s">
        <v>2733</v>
      </c>
      <c r="C1050" s="5" t="s">
        <v>3634</v>
      </c>
    </row>
    <row r="1051" spans="1:4" x14ac:dyDescent="0.25">
      <c r="A1051" s="5">
        <v>2044775</v>
      </c>
      <c r="B1051" s="5" t="s">
        <v>2736</v>
      </c>
      <c r="C1051" s="5" t="s">
        <v>3635</v>
      </c>
      <c r="D1051" s="5" t="s">
        <v>3636</v>
      </c>
    </row>
    <row r="1052" spans="1:4" x14ac:dyDescent="0.25">
      <c r="A1052" s="5">
        <v>2044775</v>
      </c>
      <c r="B1052" s="5" t="s">
        <v>2739</v>
      </c>
      <c r="C1052" s="5" t="s">
        <v>3268</v>
      </c>
      <c r="D1052" s="5" t="s">
        <v>3269</v>
      </c>
    </row>
    <row r="1053" spans="1:4" x14ac:dyDescent="0.25">
      <c r="A1053" s="5">
        <v>2044775</v>
      </c>
      <c r="B1053" s="5" t="s">
        <v>2741</v>
      </c>
      <c r="C1053" s="5" t="s">
        <v>3637</v>
      </c>
      <c r="D1053" s="5" t="s">
        <v>3638</v>
      </c>
    </row>
    <row r="1054" spans="1:4" x14ac:dyDescent="0.25">
      <c r="A1054" s="5">
        <v>2044775</v>
      </c>
      <c r="B1054" s="5" t="s">
        <v>2755</v>
      </c>
      <c r="C1054" s="5" t="s">
        <v>3639</v>
      </c>
      <c r="D1054" s="5" t="s">
        <v>3640</v>
      </c>
    </row>
    <row r="1055" spans="1:4" x14ac:dyDescent="0.25">
      <c r="A1055" s="5">
        <v>2044785</v>
      </c>
      <c r="B1055" s="5" t="s">
        <v>2721</v>
      </c>
      <c r="C1055" s="5" t="s">
        <v>2344</v>
      </c>
      <c r="D1055" s="5" t="s">
        <v>2345</v>
      </c>
    </row>
    <row r="1056" spans="1:4" x14ac:dyDescent="0.25">
      <c r="A1056" s="5">
        <v>2044785</v>
      </c>
      <c r="B1056" s="5" t="s">
        <v>2722</v>
      </c>
      <c r="C1056" s="5" t="s">
        <v>3965</v>
      </c>
      <c r="D1056" s="5" t="s">
        <v>3966</v>
      </c>
    </row>
    <row r="1057" spans="1:4" x14ac:dyDescent="0.25">
      <c r="A1057" s="5">
        <v>2044785</v>
      </c>
      <c r="B1057" s="5" t="s">
        <v>2725</v>
      </c>
      <c r="C1057" s="5" t="s">
        <v>3967</v>
      </c>
      <c r="D1057" s="5" t="s">
        <v>3968</v>
      </c>
    </row>
    <row r="1058" spans="1:4" x14ac:dyDescent="0.25">
      <c r="A1058" s="5">
        <v>2044785</v>
      </c>
      <c r="B1058" s="5" t="s">
        <v>2728</v>
      </c>
      <c r="C1058" s="5" t="s">
        <v>3969</v>
      </c>
      <c r="D1058" s="5" t="s">
        <v>3970</v>
      </c>
    </row>
    <row r="1059" spans="1:4" x14ac:dyDescent="0.25">
      <c r="A1059" s="5">
        <v>2044785</v>
      </c>
      <c r="B1059" s="5" t="s">
        <v>2731</v>
      </c>
      <c r="C1059" s="5" t="s">
        <v>3971</v>
      </c>
      <c r="D1059" s="5" t="s">
        <v>3972</v>
      </c>
    </row>
    <row r="1060" spans="1:4" x14ac:dyDescent="0.25">
      <c r="A1060" s="5">
        <v>2044785</v>
      </c>
      <c r="B1060" s="5" t="s">
        <v>2733</v>
      </c>
      <c r="C1060" s="5" t="s">
        <v>3716</v>
      </c>
      <c r="D1060" s="5" t="s">
        <v>3717</v>
      </c>
    </row>
    <row r="1061" spans="1:4" x14ac:dyDescent="0.25">
      <c r="A1061" s="5">
        <v>2044785</v>
      </c>
      <c r="B1061" s="5" t="s">
        <v>2736</v>
      </c>
      <c r="C1061" s="5" t="s">
        <v>3973</v>
      </c>
      <c r="D1061" s="5" t="s">
        <v>3974</v>
      </c>
    </row>
    <row r="1062" spans="1:4" x14ac:dyDescent="0.25">
      <c r="A1062" s="5">
        <v>2044785</v>
      </c>
      <c r="B1062" s="5" t="s">
        <v>2739</v>
      </c>
      <c r="C1062" s="5" t="s">
        <v>3975</v>
      </c>
      <c r="D1062" s="5" t="s">
        <v>3976</v>
      </c>
    </row>
    <row r="1063" spans="1:4" x14ac:dyDescent="0.25">
      <c r="A1063" s="5">
        <v>2044785</v>
      </c>
      <c r="B1063" s="5" t="s">
        <v>2741</v>
      </c>
      <c r="C1063" s="5" t="s">
        <v>2955</v>
      </c>
      <c r="D1063" s="5" t="s">
        <v>2956</v>
      </c>
    </row>
    <row r="1064" spans="1:4" x14ac:dyDescent="0.25">
      <c r="A1064" s="5">
        <v>2044785</v>
      </c>
      <c r="B1064" s="5" t="s">
        <v>2755</v>
      </c>
      <c r="C1064" s="5" t="s">
        <v>3977</v>
      </c>
      <c r="D1064" s="5" t="s">
        <v>3978</v>
      </c>
    </row>
    <row r="1065" spans="1:4" x14ac:dyDescent="0.25">
      <c r="A1065" s="5">
        <v>2044796</v>
      </c>
      <c r="B1065" s="5" t="s">
        <v>2721</v>
      </c>
      <c r="C1065" s="5" t="s">
        <v>2352</v>
      </c>
      <c r="D1065" s="5" t="s">
        <v>2353</v>
      </c>
    </row>
    <row r="1066" spans="1:4" x14ac:dyDescent="0.25">
      <c r="A1066" s="5">
        <v>2044796</v>
      </c>
      <c r="B1066" s="5" t="s">
        <v>2722</v>
      </c>
      <c r="C1066" s="5" t="s">
        <v>3979</v>
      </c>
    </row>
    <row r="1067" spans="1:4" x14ac:dyDescent="0.25">
      <c r="A1067" s="5">
        <v>2044796</v>
      </c>
      <c r="B1067" s="5" t="s">
        <v>2725</v>
      </c>
      <c r="C1067" s="5" t="s">
        <v>3980</v>
      </c>
      <c r="D1067" s="5" t="s">
        <v>3981</v>
      </c>
    </row>
    <row r="1068" spans="1:4" x14ac:dyDescent="0.25">
      <c r="A1068" s="5">
        <v>2044796</v>
      </c>
      <c r="B1068" s="5" t="s">
        <v>2728</v>
      </c>
      <c r="C1068" s="5" t="s">
        <v>3982</v>
      </c>
      <c r="D1068" s="5" t="s">
        <v>3983</v>
      </c>
    </row>
    <row r="1069" spans="1:4" x14ac:dyDescent="0.25">
      <c r="A1069" s="5">
        <v>2044796</v>
      </c>
      <c r="B1069" s="5" t="s">
        <v>2731</v>
      </c>
      <c r="C1069" s="5" t="s">
        <v>3984</v>
      </c>
      <c r="D1069" s="5" t="s">
        <v>3985</v>
      </c>
    </row>
    <row r="1070" spans="1:4" x14ac:dyDescent="0.25">
      <c r="A1070" s="5">
        <v>2044796</v>
      </c>
      <c r="B1070" s="5" t="s">
        <v>2733</v>
      </c>
      <c r="C1070" s="5" t="s">
        <v>3986</v>
      </c>
      <c r="D1070" s="5" t="s">
        <v>3987</v>
      </c>
    </row>
    <row r="1071" spans="1:4" x14ac:dyDescent="0.25">
      <c r="A1071" s="5">
        <v>2044796</v>
      </c>
      <c r="B1071" s="5" t="s">
        <v>2736</v>
      </c>
      <c r="C1071" s="5" t="s">
        <v>3988</v>
      </c>
    </row>
    <row r="1072" spans="1:4" x14ac:dyDescent="0.25">
      <c r="A1072" s="5">
        <v>2044796</v>
      </c>
      <c r="B1072" s="5" t="s">
        <v>2739</v>
      </c>
      <c r="C1072" s="5" t="s">
        <v>3989</v>
      </c>
      <c r="D1072" s="5" t="s">
        <v>3990</v>
      </c>
    </row>
    <row r="1073" spans="1:4" x14ac:dyDescent="0.25">
      <c r="A1073" s="5">
        <v>2044796</v>
      </c>
      <c r="B1073" s="5" t="s">
        <v>2741</v>
      </c>
      <c r="C1073" s="5" t="s">
        <v>3991</v>
      </c>
      <c r="D1073" s="5" t="s">
        <v>3992</v>
      </c>
    </row>
    <row r="1074" spans="1:4" x14ac:dyDescent="0.25">
      <c r="A1074" s="5">
        <v>2044796</v>
      </c>
      <c r="B1074" s="5" t="s">
        <v>2755</v>
      </c>
      <c r="C1074" s="5" t="s">
        <v>3993</v>
      </c>
      <c r="D1074" s="5" t="s">
        <v>3994</v>
      </c>
    </row>
    <row r="1075" spans="1:4" x14ac:dyDescent="0.25">
      <c r="A1075" s="5">
        <v>2044802</v>
      </c>
      <c r="B1075" s="5" t="s">
        <v>2721</v>
      </c>
      <c r="C1075" s="5" t="s">
        <v>2359</v>
      </c>
      <c r="D1075" s="5" t="s">
        <v>2360</v>
      </c>
    </row>
    <row r="1076" spans="1:4" x14ac:dyDescent="0.25">
      <c r="A1076" s="5">
        <v>2044802</v>
      </c>
      <c r="B1076" s="5" t="s">
        <v>2722</v>
      </c>
      <c r="C1076" s="5" t="s">
        <v>3995</v>
      </c>
      <c r="D1076" s="5" t="s">
        <v>3996</v>
      </c>
    </row>
    <row r="1077" spans="1:4" x14ac:dyDescent="0.25">
      <c r="A1077" s="5">
        <v>2044802</v>
      </c>
      <c r="B1077" s="5" t="s">
        <v>2725</v>
      </c>
      <c r="C1077" s="5" t="s">
        <v>3997</v>
      </c>
      <c r="D1077" s="5" t="s">
        <v>3998</v>
      </c>
    </row>
    <row r="1078" spans="1:4" x14ac:dyDescent="0.25">
      <c r="A1078" s="5">
        <v>2044802</v>
      </c>
      <c r="B1078" s="5" t="s">
        <v>2728</v>
      </c>
      <c r="C1078" s="5" t="s">
        <v>3999</v>
      </c>
      <c r="D1078" s="5" t="s">
        <v>4000</v>
      </c>
    </row>
    <row r="1079" spans="1:4" x14ac:dyDescent="0.25">
      <c r="A1079" s="5">
        <v>2044802</v>
      </c>
      <c r="B1079" s="5" t="s">
        <v>2731</v>
      </c>
      <c r="C1079" s="5" t="s">
        <v>4001</v>
      </c>
      <c r="D1079" s="5" t="s">
        <v>4002</v>
      </c>
    </row>
    <row r="1080" spans="1:4" x14ac:dyDescent="0.25">
      <c r="A1080" s="5">
        <v>2044802</v>
      </c>
      <c r="B1080" s="5" t="s">
        <v>2733</v>
      </c>
      <c r="C1080" s="5" t="s">
        <v>4003</v>
      </c>
      <c r="D1080" s="5" t="s">
        <v>4004</v>
      </c>
    </row>
    <row r="1081" spans="1:4" x14ac:dyDescent="0.25">
      <c r="A1081" s="5">
        <v>2044802</v>
      </c>
      <c r="B1081" s="5" t="s">
        <v>2736</v>
      </c>
      <c r="C1081" s="5" t="s">
        <v>4005</v>
      </c>
      <c r="D1081" s="5" t="s">
        <v>4006</v>
      </c>
    </row>
    <row r="1082" spans="1:4" x14ac:dyDescent="0.25">
      <c r="A1082" s="5">
        <v>2044802</v>
      </c>
      <c r="B1082" s="5" t="s">
        <v>2739</v>
      </c>
      <c r="C1082" s="5" t="s">
        <v>4007</v>
      </c>
      <c r="D1082" s="5" t="s">
        <v>4008</v>
      </c>
    </row>
    <row r="1083" spans="1:4" x14ac:dyDescent="0.25">
      <c r="A1083" s="5">
        <v>2044802</v>
      </c>
      <c r="B1083" s="5" t="s">
        <v>2741</v>
      </c>
      <c r="C1083" s="5" t="s">
        <v>4009</v>
      </c>
    </row>
    <row r="1084" spans="1:4" x14ac:dyDescent="0.25">
      <c r="A1084" s="5">
        <v>2044802</v>
      </c>
      <c r="B1084" s="5" t="s">
        <v>2755</v>
      </c>
      <c r="C1084" s="5" t="s">
        <v>4010</v>
      </c>
    </row>
    <row r="1085" spans="1:4" x14ac:dyDescent="0.25">
      <c r="A1085" s="5">
        <v>2044804</v>
      </c>
      <c r="B1085" s="5" t="s">
        <v>2721</v>
      </c>
      <c r="C1085" s="5" t="s">
        <v>2367</v>
      </c>
      <c r="D1085" s="5" t="s">
        <v>2368</v>
      </c>
    </row>
    <row r="1086" spans="1:4" x14ac:dyDescent="0.25">
      <c r="A1086" s="5">
        <v>2044804</v>
      </c>
      <c r="B1086" s="5" t="s">
        <v>2722</v>
      </c>
      <c r="C1086" s="5" t="s">
        <v>4011</v>
      </c>
      <c r="D1086" s="5" t="s">
        <v>4012</v>
      </c>
    </row>
    <row r="1087" spans="1:4" x14ac:dyDescent="0.25">
      <c r="A1087" s="5">
        <v>2044804</v>
      </c>
      <c r="B1087" s="5" t="s">
        <v>2725</v>
      </c>
      <c r="C1087" s="5" t="s">
        <v>4013</v>
      </c>
    </row>
    <row r="1088" spans="1:4" x14ac:dyDescent="0.25">
      <c r="A1088" s="5">
        <v>2044804</v>
      </c>
      <c r="B1088" s="5" t="s">
        <v>2728</v>
      </c>
      <c r="C1088" s="5" t="s">
        <v>4014</v>
      </c>
      <c r="D1088" s="5" t="s">
        <v>4015</v>
      </c>
    </row>
    <row r="1089" spans="1:4" x14ac:dyDescent="0.25">
      <c r="A1089" s="5">
        <v>2044804</v>
      </c>
      <c r="B1089" s="5" t="s">
        <v>2731</v>
      </c>
      <c r="C1089" s="5" t="s">
        <v>4016</v>
      </c>
      <c r="D1089" s="5" t="s">
        <v>4017</v>
      </c>
    </row>
    <row r="1090" spans="1:4" x14ac:dyDescent="0.25">
      <c r="A1090" s="5">
        <v>2044804</v>
      </c>
      <c r="B1090" s="5" t="s">
        <v>2733</v>
      </c>
      <c r="C1090" s="5" t="s">
        <v>4018</v>
      </c>
    </row>
    <row r="1091" spans="1:4" x14ac:dyDescent="0.25">
      <c r="A1091" s="5">
        <v>2044804</v>
      </c>
      <c r="B1091" s="5" t="s">
        <v>2736</v>
      </c>
      <c r="C1091" s="5" t="s">
        <v>4019</v>
      </c>
      <c r="D1091" s="5" t="s">
        <v>4020</v>
      </c>
    </row>
    <row r="1092" spans="1:4" x14ac:dyDescent="0.25">
      <c r="A1092" s="5">
        <v>2044804</v>
      </c>
      <c r="B1092" s="5" t="s">
        <v>2739</v>
      </c>
      <c r="C1092" s="5" t="s">
        <v>4021</v>
      </c>
      <c r="D1092" s="5" t="s">
        <v>4022</v>
      </c>
    </row>
    <row r="1093" spans="1:4" x14ac:dyDescent="0.25">
      <c r="A1093" s="5">
        <v>2044804</v>
      </c>
      <c r="B1093" s="5" t="s">
        <v>2741</v>
      </c>
      <c r="C1093" s="5" t="s">
        <v>4023</v>
      </c>
      <c r="D1093" s="5" t="s">
        <v>4024</v>
      </c>
    </row>
    <row r="1094" spans="1:4" x14ac:dyDescent="0.25">
      <c r="A1094" s="5">
        <v>2044804</v>
      </c>
      <c r="B1094" s="5" t="s">
        <v>2755</v>
      </c>
      <c r="C1094" s="5" t="s">
        <v>4025</v>
      </c>
      <c r="D1094" s="5" t="s">
        <v>4026</v>
      </c>
    </row>
    <row r="1095" spans="1:4" x14ac:dyDescent="0.25">
      <c r="A1095" s="5">
        <v>2044807</v>
      </c>
      <c r="B1095" s="5" t="s">
        <v>2721</v>
      </c>
      <c r="C1095" s="5" t="s">
        <v>2208</v>
      </c>
    </row>
    <row r="1096" spans="1:4" x14ac:dyDescent="0.25">
      <c r="A1096" s="5">
        <v>2044807</v>
      </c>
      <c r="B1096" s="5" t="s">
        <v>2722</v>
      </c>
      <c r="C1096" s="5" t="s">
        <v>3641</v>
      </c>
    </row>
    <row r="1097" spans="1:4" x14ac:dyDescent="0.25">
      <c r="A1097" s="5">
        <v>2044807</v>
      </c>
      <c r="B1097" s="5" t="s">
        <v>2725</v>
      </c>
      <c r="C1097" s="5" t="s">
        <v>3642</v>
      </c>
      <c r="D1097" s="5" t="s">
        <v>3643</v>
      </c>
    </row>
    <row r="1098" spans="1:4" x14ac:dyDescent="0.25">
      <c r="A1098" s="5">
        <v>2044807</v>
      </c>
      <c r="B1098" s="5" t="s">
        <v>2728</v>
      </c>
      <c r="C1098" s="5" t="s">
        <v>3644</v>
      </c>
      <c r="D1098" s="5" t="s">
        <v>3645</v>
      </c>
    </row>
    <row r="1099" spans="1:4" x14ac:dyDescent="0.25">
      <c r="A1099" s="5">
        <v>2044807</v>
      </c>
      <c r="B1099" s="5" t="s">
        <v>2731</v>
      </c>
      <c r="C1099" s="5" t="s">
        <v>3646</v>
      </c>
      <c r="D1099" s="5" t="s">
        <v>3647</v>
      </c>
    </row>
    <row r="1100" spans="1:4" x14ac:dyDescent="0.25">
      <c r="A1100" s="5">
        <v>2044807</v>
      </c>
      <c r="B1100" s="5" t="s">
        <v>2733</v>
      </c>
      <c r="C1100" s="5" t="s">
        <v>3648</v>
      </c>
      <c r="D1100" s="5" t="s">
        <v>3649</v>
      </c>
    </row>
    <row r="1101" spans="1:4" x14ac:dyDescent="0.25">
      <c r="A1101" s="5">
        <v>2044807</v>
      </c>
      <c r="B1101" s="5" t="s">
        <v>2736</v>
      </c>
      <c r="C1101" s="5" t="s">
        <v>3650</v>
      </c>
      <c r="D1101" s="5" t="s">
        <v>3651</v>
      </c>
    </row>
    <row r="1102" spans="1:4" x14ac:dyDescent="0.25">
      <c r="A1102" s="5">
        <v>2044807</v>
      </c>
      <c r="B1102" s="5" t="s">
        <v>2739</v>
      </c>
      <c r="C1102" s="5" t="s">
        <v>3652</v>
      </c>
    </row>
    <row r="1103" spans="1:4" x14ac:dyDescent="0.25">
      <c r="A1103" s="5">
        <v>2044807</v>
      </c>
      <c r="B1103" s="5" t="s">
        <v>2741</v>
      </c>
      <c r="C1103" s="5" t="s">
        <v>3653</v>
      </c>
    </row>
    <row r="1104" spans="1:4" x14ac:dyDescent="0.25">
      <c r="A1104" s="5">
        <v>2044807</v>
      </c>
      <c r="B1104" s="5" t="s">
        <v>2755</v>
      </c>
      <c r="C1104" s="5" t="s">
        <v>3654</v>
      </c>
      <c r="D1104" s="5" t="s">
        <v>3655</v>
      </c>
    </row>
    <row r="1105" spans="1:4" x14ac:dyDescent="0.25">
      <c r="A1105" s="5">
        <v>2044834</v>
      </c>
      <c r="B1105" s="5" t="s">
        <v>2721</v>
      </c>
      <c r="C1105" s="5" t="s">
        <v>2377</v>
      </c>
      <c r="D1105" s="5" t="s">
        <v>2378</v>
      </c>
    </row>
    <row r="1106" spans="1:4" x14ac:dyDescent="0.25">
      <c r="A1106" s="5">
        <v>2044834</v>
      </c>
      <c r="B1106" s="5" t="s">
        <v>2722</v>
      </c>
      <c r="C1106" s="5" t="s">
        <v>4027</v>
      </c>
      <c r="D1106" s="5" t="s">
        <v>4028</v>
      </c>
    </row>
    <row r="1107" spans="1:4" x14ac:dyDescent="0.25">
      <c r="A1107" s="5">
        <v>2044834</v>
      </c>
      <c r="B1107" s="5" t="s">
        <v>2725</v>
      </c>
      <c r="C1107" s="5" t="s">
        <v>4029</v>
      </c>
    </row>
    <row r="1108" spans="1:4" x14ac:dyDescent="0.25">
      <c r="A1108" s="5">
        <v>2044834</v>
      </c>
      <c r="B1108" s="5" t="s">
        <v>2728</v>
      </c>
      <c r="C1108" s="5" t="s">
        <v>4030</v>
      </c>
      <c r="D1108" s="5" t="s">
        <v>4031</v>
      </c>
    </row>
    <row r="1109" spans="1:4" x14ac:dyDescent="0.25">
      <c r="A1109" s="5">
        <v>2044834</v>
      </c>
      <c r="B1109" s="5" t="s">
        <v>2731</v>
      </c>
      <c r="C1109" s="5" t="s">
        <v>4032</v>
      </c>
    </row>
    <row r="1110" spans="1:4" x14ac:dyDescent="0.25">
      <c r="A1110" s="5">
        <v>2044834</v>
      </c>
      <c r="B1110" s="5" t="s">
        <v>2733</v>
      </c>
      <c r="C1110" s="5" t="s">
        <v>4033</v>
      </c>
      <c r="D1110" s="5" t="s">
        <v>4034</v>
      </c>
    </row>
    <row r="1111" spans="1:4" x14ac:dyDescent="0.25">
      <c r="A1111" s="5">
        <v>2044834</v>
      </c>
      <c r="B1111" s="5" t="s">
        <v>2736</v>
      </c>
      <c r="C1111" s="5" t="s">
        <v>4035</v>
      </c>
      <c r="D1111" s="5" t="s">
        <v>4036</v>
      </c>
    </row>
    <row r="1112" spans="1:4" x14ac:dyDescent="0.25">
      <c r="A1112" s="5">
        <v>2044834</v>
      </c>
      <c r="B1112" s="5" t="s">
        <v>2739</v>
      </c>
      <c r="C1112" s="5" t="s">
        <v>4037</v>
      </c>
      <c r="D1112" s="5" t="s">
        <v>4038</v>
      </c>
    </row>
    <row r="1113" spans="1:4" x14ac:dyDescent="0.25">
      <c r="A1113" s="5">
        <v>2044834</v>
      </c>
      <c r="B1113" s="5" t="s">
        <v>2741</v>
      </c>
      <c r="C1113" s="5" t="s">
        <v>4039</v>
      </c>
    </row>
    <row r="1114" spans="1:4" x14ac:dyDescent="0.25">
      <c r="A1114" s="5">
        <v>2044834</v>
      </c>
      <c r="B1114" s="5" t="s">
        <v>2755</v>
      </c>
      <c r="C1114" s="5" t="s">
        <v>4040</v>
      </c>
    </row>
    <row r="1115" spans="1:4" x14ac:dyDescent="0.25">
      <c r="A1115" s="5">
        <v>2044837</v>
      </c>
      <c r="B1115" s="5" t="s">
        <v>2721</v>
      </c>
      <c r="C1115" s="5" t="s">
        <v>2385</v>
      </c>
      <c r="D1115" s="5" t="s">
        <v>2386</v>
      </c>
    </row>
    <row r="1116" spans="1:4" x14ac:dyDescent="0.25">
      <c r="A1116" s="5">
        <v>2044837</v>
      </c>
      <c r="B1116" s="5" t="s">
        <v>2722</v>
      </c>
      <c r="C1116" s="5" t="s">
        <v>4041</v>
      </c>
      <c r="D1116" s="5" t="s">
        <v>4042</v>
      </c>
    </row>
    <row r="1117" spans="1:4" x14ac:dyDescent="0.25">
      <c r="A1117" s="5">
        <v>2044837</v>
      </c>
      <c r="B1117" s="5" t="s">
        <v>2725</v>
      </c>
      <c r="C1117" s="5" t="s">
        <v>4043</v>
      </c>
      <c r="D1117" s="5" t="s">
        <v>4044</v>
      </c>
    </row>
    <row r="1118" spans="1:4" x14ac:dyDescent="0.25">
      <c r="A1118" s="5">
        <v>2044837</v>
      </c>
      <c r="B1118" s="5" t="s">
        <v>2728</v>
      </c>
      <c r="C1118" s="5" t="s">
        <v>4045</v>
      </c>
    </row>
    <row r="1119" spans="1:4" x14ac:dyDescent="0.25">
      <c r="A1119" s="5">
        <v>2044837</v>
      </c>
      <c r="B1119" s="5" t="s">
        <v>2731</v>
      </c>
      <c r="C1119" s="5" t="s">
        <v>4046</v>
      </c>
      <c r="D1119" s="5" t="s">
        <v>4047</v>
      </c>
    </row>
    <row r="1120" spans="1:4" x14ac:dyDescent="0.25">
      <c r="A1120" s="5">
        <v>2044837</v>
      </c>
      <c r="B1120" s="5" t="s">
        <v>2733</v>
      </c>
      <c r="C1120" s="5" t="s">
        <v>4048</v>
      </c>
      <c r="D1120" s="5" t="s">
        <v>4049</v>
      </c>
    </row>
    <row r="1121" spans="1:4" x14ac:dyDescent="0.25">
      <c r="A1121" s="5">
        <v>2044837</v>
      </c>
      <c r="B1121" s="5" t="s">
        <v>2736</v>
      </c>
      <c r="C1121" s="5" t="s">
        <v>4050</v>
      </c>
      <c r="D1121" s="5" t="s">
        <v>4051</v>
      </c>
    </row>
    <row r="1122" spans="1:4" x14ac:dyDescent="0.25">
      <c r="A1122" s="5">
        <v>2044837</v>
      </c>
      <c r="B1122" s="5" t="s">
        <v>2739</v>
      </c>
      <c r="C1122" s="5" t="s">
        <v>4052</v>
      </c>
      <c r="D1122" s="5" t="s">
        <v>4053</v>
      </c>
    </row>
    <row r="1123" spans="1:4" x14ac:dyDescent="0.25">
      <c r="A1123" s="5">
        <v>2044837</v>
      </c>
      <c r="B1123" s="5" t="s">
        <v>2741</v>
      </c>
      <c r="C1123" s="5" t="s">
        <v>4054</v>
      </c>
      <c r="D1123" s="5" t="s">
        <v>4055</v>
      </c>
    </row>
    <row r="1124" spans="1:4" x14ac:dyDescent="0.25">
      <c r="A1124" s="5">
        <v>2044837</v>
      </c>
      <c r="B1124" s="5" t="s">
        <v>2755</v>
      </c>
      <c r="C1124" s="5" t="s">
        <v>4056</v>
      </c>
      <c r="D1124" s="5" t="s">
        <v>4057</v>
      </c>
    </row>
    <row r="1125" spans="1:4" x14ac:dyDescent="0.25">
      <c r="A1125" s="5">
        <v>2044839</v>
      </c>
      <c r="B1125" s="5" t="s">
        <v>2721</v>
      </c>
      <c r="C1125" s="5" t="s">
        <v>2393</v>
      </c>
      <c r="D1125" s="5" t="s">
        <v>2394</v>
      </c>
    </row>
    <row r="1126" spans="1:4" x14ac:dyDescent="0.25">
      <c r="A1126" s="5">
        <v>2044839</v>
      </c>
      <c r="B1126" s="5" t="s">
        <v>2722</v>
      </c>
      <c r="C1126" s="5" t="s">
        <v>4058</v>
      </c>
      <c r="D1126" s="5" t="s">
        <v>4059</v>
      </c>
    </row>
    <row r="1127" spans="1:4" x14ac:dyDescent="0.25">
      <c r="A1127" s="5">
        <v>2044839</v>
      </c>
      <c r="B1127" s="5" t="s">
        <v>2725</v>
      </c>
      <c r="C1127" s="5" t="s">
        <v>4060</v>
      </c>
    </row>
    <row r="1128" spans="1:4" x14ac:dyDescent="0.25">
      <c r="A1128" s="5">
        <v>2044839</v>
      </c>
      <c r="B1128" s="5" t="s">
        <v>2728</v>
      </c>
      <c r="C1128" s="5" t="s">
        <v>4061</v>
      </c>
    </row>
    <row r="1129" spans="1:4" x14ac:dyDescent="0.25">
      <c r="A1129" s="5">
        <v>2044839</v>
      </c>
      <c r="B1129" s="5" t="s">
        <v>2731</v>
      </c>
      <c r="C1129" s="5" t="s">
        <v>4062</v>
      </c>
      <c r="D1129" s="5" t="s">
        <v>4063</v>
      </c>
    </row>
    <row r="1130" spans="1:4" x14ac:dyDescent="0.25">
      <c r="A1130" s="5">
        <v>2044839</v>
      </c>
      <c r="B1130" s="5" t="s">
        <v>2733</v>
      </c>
      <c r="C1130" s="5" t="s">
        <v>4064</v>
      </c>
      <c r="D1130" s="5" t="s">
        <v>4065</v>
      </c>
    </row>
    <row r="1131" spans="1:4" x14ac:dyDescent="0.25">
      <c r="A1131" s="5">
        <v>2044839</v>
      </c>
      <c r="B1131" s="5" t="s">
        <v>2736</v>
      </c>
      <c r="C1131" s="5" t="s">
        <v>4066</v>
      </c>
      <c r="D1131" s="5" t="s">
        <v>4067</v>
      </c>
    </row>
    <row r="1132" spans="1:4" x14ac:dyDescent="0.25">
      <c r="A1132" s="5">
        <v>2044839</v>
      </c>
      <c r="B1132" s="5" t="s">
        <v>2739</v>
      </c>
      <c r="C1132" s="5" t="s">
        <v>4068</v>
      </c>
    </row>
    <row r="1133" spans="1:4" x14ac:dyDescent="0.25">
      <c r="A1133" s="5">
        <v>2044839</v>
      </c>
      <c r="B1133" s="5" t="s">
        <v>2741</v>
      </c>
      <c r="C1133" s="5" t="s">
        <v>4069</v>
      </c>
      <c r="D1133" s="5" t="s">
        <v>4070</v>
      </c>
    </row>
    <row r="1134" spans="1:4" x14ac:dyDescent="0.25">
      <c r="A1134" s="5">
        <v>2044839</v>
      </c>
      <c r="B1134" s="5" t="s">
        <v>2755</v>
      </c>
      <c r="C1134" s="5" t="s">
        <v>3727</v>
      </c>
    </row>
    <row r="1135" spans="1:4" x14ac:dyDescent="0.25">
      <c r="A1135" s="5">
        <v>2044850</v>
      </c>
      <c r="B1135" s="5" t="s">
        <v>2721</v>
      </c>
      <c r="C1135" s="5" t="s">
        <v>1060</v>
      </c>
      <c r="D1135" s="5" t="s">
        <v>1061</v>
      </c>
    </row>
    <row r="1136" spans="1:4" x14ac:dyDescent="0.25">
      <c r="A1136" s="5">
        <v>2044850</v>
      </c>
      <c r="B1136" s="5" t="s">
        <v>2722</v>
      </c>
      <c r="C1136" s="5" t="s">
        <v>4071</v>
      </c>
      <c r="D1136" s="5" t="s">
        <v>4072</v>
      </c>
    </row>
    <row r="1137" spans="1:4" x14ac:dyDescent="0.25">
      <c r="A1137" s="5">
        <v>2044850</v>
      </c>
      <c r="B1137" s="5" t="s">
        <v>2725</v>
      </c>
      <c r="C1137" s="5" t="s">
        <v>4073</v>
      </c>
      <c r="D1137" s="5" t="s">
        <v>4074</v>
      </c>
    </row>
    <row r="1138" spans="1:4" x14ac:dyDescent="0.25">
      <c r="A1138" s="5">
        <v>2044850</v>
      </c>
      <c r="B1138" s="5" t="s">
        <v>2728</v>
      </c>
      <c r="C1138" s="5" t="s">
        <v>3456</v>
      </c>
      <c r="D1138" s="5" t="s">
        <v>3457</v>
      </c>
    </row>
    <row r="1139" spans="1:4" x14ac:dyDescent="0.25">
      <c r="A1139" s="5">
        <v>2044850</v>
      </c>
      <c r="B1139" s="5" t="s">
        <v>2731</v>
      </c>
      <c r="C1139" s="5" t="s">
        <v>4075</v>
      </c>
    </row>
    <row r="1140" spans="1:4" x14ac:dyDescent="0.25">
      <c r="A1140" s="5">
        <v>2044850</v>
      </c>
      <c r="B1140" s="5" t="s">
        <v>2733</v>
      </c>
      <c r="C1140" s="5" t="s">
        <v>3846</v>
      </c>
      <c r="D1140" s="5" t="s">
        <v>3847</v>
      </c>
    </row>
    <row r="1141" spans="1:4" x14ac:dyDescent="0.25">
      <c r="A1141" s="5">
        <v>2044850</v>
      </c>
      <c r="B1141" s="5" t="s">
        <v>2736</v>
      </c>
      <c r="C1141" s="5" t="s">
        <v>4076</v>
      </c>
      <c r="D1141" s="5" t="s">
        <v>4077</v>
      </c>
    </row>
    <row r="1142" spans="1:4" x14ac:dyDescent="0.25">
      <c r="A1142" s="5">
        <v>2044850</v>
      </c>
      <c r="B1142" s="5" t="s">
        <v>2739</v>
      </c>
      <c r="C1142" s="5" t="s">
        <v>4078</v>
      </c>
      <c r="D1142" s="5" t="s">
        <v>4079</v>
      </c>
    </row>
    <row r="1143" spans="1:4" x14ac:dyDescent="0.25">
      <c r="A1143" s="5">
        <v>2044850</v>
      </c>
      <c r="B1143" s="5" t="s">
        <v>2741</v>
      </c>
      <c r="C1143" s="5" t="s">
        <v>4080</v>
      </c>
      <c r="D1143" s="5" t="s">
        <v>4081</v>
      </c>
    </row>
    <row r="1144" spans="1:4" x14ac:dyDescent="0.25">
      <c r="A1144" s="5">
        <v>2044850</v>
      </c>
      <c r="B1144" s="5" t="s">
        <v>2755</v>
      </c>
      <c r="C1144" s="5" t="s">
        <v>4082</v>
      </c>
      <c r="D1144" s="5" t="s">
        <v>4083</v>
      </c>
    </row>
    <row r="1145" spans="1:4" x14ac:dyDescent="0.25">
      <c r="A1145" s="5">
        <v>2044863</v>
      </c>
      <c r="B1145" s="5" t="s">
        <v>2721</v>
      </c>
      <c r="C1145" s="5" t="s">
        <v>2406</v>
      </c>
      <c r="D1145" s="5" t="s">
        <v>2407</v>
      </c>
    </row>
    <row r="1146" spans="1:4" x14ac:dyDescent="0.25">
      <c r="A1146" s="5">
        <v>2044863</v>
      </c>
      <c r="B1146" s="5" t="s">
        <v>2722</v>
      </c>
      <c r="C1146" s="5" t="s">
        <v>4084</v>
      </c>
      <c r="D1146" s="5" t="s">
        <v>4085</v>
      </c>
    </row>
    <row r="1147" spans="1:4" x14ac:dyDescent="0.25">
      <c r="A1147" s="5">
        <v>2044863</v>
      </c>
      <c r="B1147" s="5" t="s">
        <v>2725</v>
      </c>
      <c r="C1147" s="5" t="s">
        <v>4086</v>
      </c>
      <c r="D1147" s="5" t="s">
        <v>4087</v>
      </c>
    </row>
    <row r="1148" spans="1:4" x14ac:dyDescent="0.25">
      <c r="A1148" s="5">
        <v>2044863</v>
      </c>
      <c r="B1148" s="5" t="s">
        <v>2728</v>
      </c>
      <c r="C1148" s="5" t="s">
        <v>4088</v>
      </c>
      <c r="D1148" s="5" t="s">
        <v>4089</v>
      </c>
    </row>
    <row r="1149" spans="1:4" x14ac:dyDescent="0.25">
      <c r="A1149" s="5">
        <v>2044863</v>
      </c>
      <c r="B1149" s="5" t="s">
        <v>2731</v>
      </c>
      <c r="C1149" s="5" t="s">
        <v>4090</v>
      </c>
    </row>
    <row r="1150" spans="1:4" x14ac:dyDescent="0.25">
      <c r="A1150" s="5">
        <v>2044863</v>
      </c>
      <c r="B1150" s="5" t="s">
        <v>2733</v>
      </c>
      <c r="C1150" s="5" t="s">
        <v>4091</v>
      </c>
      <c r="D1150" s="5" t="s">
        <v>4092</v>
      </c>
    </row>
    <row r="1151" spans="1:4" x14ac:dyDescent="0.25">
      <c r="A1151" s="5">
        <v>2044863</v>
      </c>
      <c r="B1151" s="5" t="s">
        <v>2736</v>
      </c>
      <c r="C1151" s="5" t="s">
        <v>4093</v>
      </c>
      <c r="D1151" s="5" t="s">
        <v>4094</v>
      </c>
    </row>
    <row r="1152" spans="1:4" x14ac:dyDescent="0.25">
      <c r="A1152" s="5">
        <v>2044863</v>
      </c>
      <c r="B1152" s="5" t="s">
        <v>2739</v>
      </c>
      <c r="C1152" s="5" t="s">
        <v>4095</v>
      </c>
      <c r="D1152" s="5" t="s">
        <v>4096</v>
      </c>
    </row>
    <row r="1153" spans="1:4" x14ac:dyDescent="0.25">
      <c r="A1153" s="5">
        <v>2044863</v>
      </c>
      <c r="B1153" s="5" t="s">
        <v>2741</v>
      </c>
      <c r="C1153" s="5" t="s">
        <v>4097</v>
      </c>
    </row>
    <row r="1154" spans="1:4" x14ac:dyDescent="0.25">
      <c r="A1154" s="5">
        <v>2044903</v>
      </c>
      <c r="B1154" s="5" t="s">
        <v>2721</v>
      </c>
      <c r="C1154" s="5" t="s">
        <v>2264</v>
      </c>
    </row>
    <row r="1155" spans="1:4" x14ac:dyDescent="0.25">
      <c r="A1155" s="5">
        <v>2044903</v>
      </c>
      <c r="B1155" s="5" t="s">
        <v>2722</v>
      </c>
      <c r="C1155" s="5" t="s">
        <v>3832</v>
      </c>
      <c r="D1155" s="5" t="s">
        <v>3833</v>
      </c>
    </row>
    <row r="1156" spans="1:4" x14ac:dyDescent="0.25">
      <c r="A1156" s="5">
        <v>2044903</v>
      </c>
      <c r="B1156" s="5" t="s">
        <v>2725</v>
      </c>
      <c r="C1156" s="5" t="s">
        <v>3834</v>
      </c>
    </row>
    <row r="1157" spans="1:4" x14ac:dyDescent="0.25">
      <c r="A1157" s="5">
        <v>2044903</v>
      </c>
      <c r="B1157" s="5" t="s">
        <v>2728</v>
      </c>
      <c r="C1157" s="5" t="s">
        <v>3842</v>
      </c>
    </row>
    <row r="1158" spans="1:4" x14ac:dyDescent="0.25">
      <c r="A1158" s="5">
        <v>2044903</v>
      </c>
      <c r="B1158" s="5" t="s">
        <v>2731</v>
      </c>
      <c r="C1158" s="5" t="s">
        <v>3839</v>
      </c>
    </row>
    <row r="1159" spans="1:4" x14ac:dyDescent="0.25">
      <c r="A1159" s="5">
        <v>2044903</v>
      </c>
      <c r="B1159" s="5" t="s">
        <v>2733</v>
      </c>
      <c r="C1159" s="5" t="s">
        <v>3840</v>
      </c>
    </row>
    <row r="1160" spans="1:4" x14ac:dyDescent="0.25">
      <c r="A1160" s="5">
        <v>2044903</v>
      </c>
      <c r="B1160" s="5" t="s">
        <v>2736</v>
      </c>
      <c r="C1160" s="5" t="s">
        <v>4401</v>
      </c>
      <c r="D1160" s="5" t="s">
        <v>4402</v>
      </c>
    </row>
    <row r="1161" spans="1:4" x14ac:dyDescent="0.25">
      <c r="A1161" s="5">
        <v>2045031</v>
      </c>
      <c r="B1161" s="5" t="s">
        <v>2721</v>
      </c>
      <c r="C1161" s="5" t="s">
        <v>4365</v>
      </c>
    </row>
    <row r="1162" spans="1:4" x14ac:dyDescent="0.25">
      <c r="A1162" s="5">
        <v>2045031</v>
      </c>
      <c r="B1162" s="5" t="s">
        <v>2722</v>
      </c>
      <c r="C1162" s="5" t="s">
        <v>4403</v>
      </c>
    </row>
    <row r="1163" spans="1:4" x14ac:dyDescent="0.25">
      <c r="A1163" s="5">
        <v>2045031</v>
      </c>
      <c r="B1163" s="5" t="s">
        <v>2725</v>
      </c>
      <c r="C1163" s="5" t="s">
        <v>4404</v>
      </c>
      <c r="D1163" s="5" t="s">
        <v>4405</v>
      </c>
    </row>
    <row r="1164" spans="1:4" x14ac:dyDescent="0.25">
      <c r="A1164" s="5">
        <v>2045031</v>
      </c>
      <c r="B1164" s="5" t="s">
        <v>2728</v>
      </c>
      <c r="C1164" s="5" t="s">
        <v>4406</v>
      </c>
      <c r="D1164" s="5" t="s">
        <v>4407</v>
      </c>
    </row>
    <row r="1165" spans="1:4" x14ac:dyDescent="0.25">
      <c r="A1165" s="5">
        <v>2045031</v>
      </c>
      <c r="B1165" s="5" t="s">
        <v>2731</v>
      </c>
      <c r="C1165" s="5" t="s">
        <v>4408</v>
      </c>
    </row>
    <row r="1166" spans="1:4" x14ac:dyDescent="0.25">
      <c r="A1166" s="5">
        <v>2045031</v>
      </c>
      <c r="B1166" s="5" t="s">
        <v>2733</v>
      </c>
      <c r="C1166" s="5" t="s">
        <v>4409</v>
      </c>
      <c r="D1166" s="5" t="s">
        <v>4410</v>
      </c>
    </row>
    <row r="1167" spans="1:4" x14ac:dyDescent="0.25">
      <c r="A1167" s="5">
        <v>2045031</v>
      </c>
      <c r="B1167" s="5" t="s">
        <v>2736</v>
      </c>
      <c r="C1167" s="5" t="s">
        <v>4411</v>
      </c>
      <c r="D1167" s="5" t="s">
        <v>4412</v>
      </c>
    </row>
    <row r="1168" spans="1:4" x14ac:dyDescent="0.25">
      <c r="A1168" s="5">
        <v>2045031</v>
      </c>
      <c r="B1168" s="5" t="s">
        <v>2739</v>
      </c>
      <c r="C1168" s="5" t="s">
        <v>4413</v>
      </c>
    </row>
    <row r="1169" spans="1:4" x14ac:dyDescent="0.25">
      <c r="A1169" s="5">
        <v>2045031</v>
      </c>
      <c r="B1169" s="5" t="s">
        <v>2741</v>
      </c>
      <c r="C1169" s="5" t="s">
        <v>4414</v>
      </c>
      <c r="D1169" s="5" t="s">
        <v>4415</v>
      </c>
    </row>
    <row r="1170" spans="1:4" x14ac:dyDescent="0.25">
      <c r="A1170" s="5">
        <v>2045031</v>
      </c>
      <c r="B1170" s="5" t="s">
        <v>2755</v>
      </c>
      <c r="C1170" s="5" t="s">
        <v>4416</v>
      </c>
      <c r="D1170" s="5" t="s">
        <v>4417</v>
      </c>
    </row>
    <row r="1171" spans="1:4" x14ac:dyDescent="0.25">
      <c r="A1171" s="5">
        <v>2045193</v>
      </c>
      <c r="B1171" s="5" t="s">
        <v>2721</v>
      </c>
      <c r="C1171" s="5" t="s">
        <v>4385</v>
      </c>
    </row>
    <row r="1172" spans="1:4" x14ac:dyDescent="0.25">
      <c r="A1172" s="5">
        <v>2045193</v>
      </c>
      <c r="B1172" s="5" t="s">
        <v>2722</v>
      </c>
      <c r="C1172" s="5" t="s">
        <v>4418</v>
      </c>
      <c r="D1172" s="5" t="s">
        <v>4419</v>
      </c>
    </row>
    <row r="1173" spans="1:4" x14ac:dyDescent="0.25">
      <c r="A1173" s="5">
        <v>2045193</v>
      </c>
      <c r="B1173" s="5" t="s">
        <v>2725</v>
      </c>
      <c r="C1173" s="5" t="s">
        <v>4420</v>
      </c>
    </row>
    <row r="1174" spans="1:4" x14ac:dyDescent="0.25">
      <c r="A1174" s="5">
        <v>2045193</v>
      </c>
      <c r="B1174" s="5" t="s">
        <v>2728</v>
      </c>
      <c r="C1174" s="5" t="s">
        <v>4421</v>
      </c>
      <c r="D1174" s="5" t="s">
        <v>4422</v>
      </c>
    </row>
    <row r="1175" spans="1:4" x14ac:dyDescent="0.25">
      <c r="A1175" s="5">
        <v>2045193</v>
      </c>
      <c r="B1175" s="5" t="s">
        <v>2731</v>
      </c>
      <c r="C1175" s="5" t="s">
        <v>4423</v>
      </c>
      <c r="D1175" s="5" t="s">
        <v>3448</v>
      </c>
    </row>
    <row r="1176" spans="1:4" x14ac:dyDescent="0.25">
      <c r="A1176" s="5">
        <v>2045193</v>
      </c>
      <c r="B1176" s="5" t="s">
        <v>2733</v>
      </c>
      <c r="C1176" s="5" t="s">
        <v>4424</v>
      </c>
    </row>
    <row r="1177" spans="1:4" x14ac:dyDescent="0.25">
      <c r="A1177" s="5">
        <v>2045193</v>
      </c>
      <c r="B1177" s="5" t="s">
        <v>2736</v>
      </c>
      <c r="C1177" s="5" t="s">
        <v>4425</v>
      </c>
      <c r="D1177" s="5" t="s">
        <v>4426</v>
      </c>
    </row>
    <row r="1178" spans="1:4" x14ac:dyDescent="0.25">
      <c r="A1178" s="5">
        <v>2045193</v>
      </c>
      <c r="B1178" s="5" t="s">
        <v>2739</v>
      </c>
      <c r="C1178" s="5" t="s">
        <v>4427</v>
      </c>
      <c r="D1178" s="5" t="s">
        <v>4428</v>
      </c>
    </row>
    <row r="1179" spans="1:4" x14ac:dyDescent="0.25">
      <c r="A1179" s="5">
        <v>2045193</v>
      </c>
      <c r="B1179" s="5" t="s">
        <v>2741</v>
      </c>
      <c r="C1179" s="5" t="s">
        <v>4429</v>
      </c>
      <c r="D1179" s="5" t="s">
        <v>4430</v>
      </c>
    </row>
    <row r="1180" spans="1:4" x14ac:dyDescent="0.25">
      <c r="A1180" s="5">
        <v>2045193</v>
      </c>
      <c r="B1180" s="5" t="s">
        <v>2755</v>
      </c>
      <c r="C1180" s="5" t="s">
        <v>4431</v>
      </c>
    </row>
    <row r="1181" spans="1:4" x14ac:dyDescent="0.25">
      <c r="A1181" s="5">
        <v>2045339</v>
      </c>
      <c r="B1181" s="5" t="s">
        <v>2721</v>
      </c>
      <c r="C1181" s="5" t="s">
        <v>4378</v>
      </c>
      <c r="D1181" s="5" t="s">
        <v>4379</v>
      </c>
    </row>
    <row r="1182" spans="1:4" x14ac:dyDescent="0.25">
      <c r="A1182" s="5">
        <v>2045339</v>
      </c>
      <c r="B1182" s="5" t="s">
        <v>2722</v>
      </c>
      <c r="C1182" s="5" t="s">
        <v>4432</v>
      </c>
    </row>
    <row r="1183" spans="1:4" x14ac:dyDescent="0.25">
      <c r="A1183" s="5">
        <v>2045339</v>
      </c>
      <c r="B1183" s="5" t="s">
        <v>2725</v>
      </c>
      <c r="C1183" s="5" t="s">
        <v>4433</v>
      </c>
      <c r="D1183" s="5" t="s">
        <v>4434</v>
      </c>
    </row>
    <row r="1184" spans="1:4" x14ac:dyDescent="0.25">
      <c r="A1184" s="5">
        <v>2045339</v>
      </c>
      <c r="B1184" s="5" t="s">
        <v>2728</v>
      </c>
      <c r="C1184" s="5" t="s">
        <v>4435</v>
      </c>
      <c r="D1184" s="5" t="s">
        <v>4436</v>
      </c>
    </row>
    <row r="1185" spans="1:4" x14ac:dyDescent="0.25">
      <c r="A1185" s="5">
        <v>2045339</v>
      </c>
      <c r="B1185" s="5" t="s">
        <v>2731</v>
      </c>
      <c r="C1185" s="5" t="s">
        <v>4437</v>
      </c>
    </row>
    <row r="1186" spans="1:4" x14ac:dyDescent="0.25">
      <c r="A1186" s="5">
        <v>2045339</v>
      </c>
      <c r="B1186" s="5" t="s">
        <v>2733</v>
      </c>
      <c r="C1186" s="5" t="s">
        <v>3607</v>
      </c>
      <c r="D1186" s="5" t="s">
        <v>3608</v>
      </c>
    </row>
    <row r="1187" spans="1:4" x14ac:dyDescent="0.25">
      <c r="A1187" s="5">
        <v>2045339</v>
      </c>
      <c r="B1187" s="5" t="s">
        <v>2736</v>
      </c>
      <c r="C1187" s="5" t="s">
        <v>4438</v>
      </c>
      <c r="D1187" s="5" t="s">
        <v>4439</v>
      </c>
    </row>
    <row r="1188" spans="1:4" x14ac:dyDescent="0.25">
      <c r="A1188" s="5">
        <v>2045339</v>
      </c>
      <c r="B1188" s="5" t="s">
        <v>2739</v>
      </c>
      <c r="C1188" s="5" t="s">
        <v>4440</v>
      </c>
      <c r="D1188" s="5" t="s">
        <v>4441</v>
      </c>
    </row>
    <row r="1189" spans="1:4" x14ac:dyDescent="0.25">
      <c r="A1189" s="5">
        <v>2045339</v>
      </c>
      <c r="B1189" s="5" t="s">
        <v>2741</v>
      </c>
      <c r="C1189" s="5" t="s">
        <v>3999</v>
      </c>
      <c r="D1189" s="5" t="s">
        <v>4000</v>
      </c>
    </row>
    <row r="1190" spans="1:4" x14ac:dyDescent="0.25">
      <c r="A1190" s="5">
        <v>2045339</v>
      </c>
      <c r="B1190" s="5" t="s">
        <v>2755</v>
      </c>
      <c r="C1190" s="5" t="s">
        <v>4442</v>
      </c>
      <c r="D1190" s="5" t="s">
        <v>4443</v>
      </c>
    </row>
    <row r="1191" spans="1:4" x14ac:dyDescent="0.25">
      <c r="A1191" s="5">
        <v>2045450</v>
      </c>
      <c r="B1191" s="5" t="s">
        <v>2721</v>
      </c>
      <c r="C1191" s="5" t="s">
        <v>4371</v>
      </c>
      <c r="D1191" s="5" t="s">
        <v>4372</v>
      </c>
    </row>
    <row r="1192" spans="1:4" x14ac:dyDescent="0.25">
      <c r="A1192" s="5">
        <v>2045450</v>
      </c>
      <c r="B1192" s="5" t="s">
        <v>2722</v>
      </c>
      <c r="C1192" s="5" t="s">
        <v>4444</v>
      </c>
      <c r="D1192" s="5" t="s">
        <v>4445</v>
      </c>
    </row>
    <row r="1193" spans="1:4" x14ac:dyDescent="0.25">
      <c r="A1193" s="5">
        <v>2045450</v>
      </c>
      <c r="B1193" s="5" t="s">
        <v>2725</v>
      </c>
      <c r="C1193" s="5" t="s">
        <v>4446</v>
      </c>
      <c r="D1193" s="5" t="s">
        <v>4447</v>
      </c>
    </row>
    <row r="1194" spans="1:4" x14ac:dyDescent="0.25">
      <c r="A1194" s="5">
        <v>2045450</v>
      </c>
      <c r="B1194" s="5" t="s">
        <v>2728</v>
      </c>
      <c r="C1194" s="5" t="s">
        <v>4448</v>
      </c>
      <c r="D1194" s="5" t="s">
        <v>4449</v>
      </c>
    </row>
    <row r="1195" spans="1:4" x14ac:dyDescent="0.25">
      <c r="A1195" s="5">
        <v>2045450</v>
      </c>
      <c r="B1195" s="5" t="s">
        <v>2731</v>
      </c>
      <c r="C1195" s="5" t="s">
        <v>2157</v>
      </c>
      <c r="D1195" s="5" t="s">
        <v>2158</v>
      </c>
    </row>
    <row r="1196" spans="1:4" x14ac:dyDescent="0.25">
      <c r="A1196" s="5">
        <v>2045450</v>
      </c>
      <c r="B1196" s="5" t="s">
        <v>2733</v>
      </c>
      <c r="C1196" s="5" t="s">
        <v>4450</v>
      </c>
      <c r="D1196" s="5" t="s">
        <v>4451</v>
      </c>
    </row>
    <row r="1197" spans="1:4" x14ac:dyDescent="0.25">
      <c r="A1197" s="5">
        <v>2045450</v>
      </c>
      <c r="B1197" s="5" t="s">
        <v>2736</v>
      </c>
      <c r="C1197" s="5" t="s">
        <v>4452</v>
      </c>
      <c r="D1197" s="5" t="s">
        <v>4453</v>
      </c>
    </row>
    <row r="1198" spans="1:4" x14ac:dyDescent="0.25">
      <c r="A1198" s="5">
        <v>2045450</v>
      </c>
      <c r="B1198" s="5" t="s">
        <v>2739</v>
      </c>
      <c r="C1198" s="5" t="s">
        <v>4454</v>
      </c>
      <c r="D1198" s="5" t="s">
        <v>4455</v>
      </c>
    </row>
    <row r="1199" spans="1:4" x14ac:dyDescent="0.25">
      <c r="A1199" s="5">
        <v>2045450</v>
      </c>
      <c r="B1199" s="5" t="s">
        <v>2741</v>
      </c>
      <c r="C1199" s="5" t="s">
        <v>4456</v>
      </c>
    </row>
    <row r="1200" spans="1:4" x14ac:dyDescent="0.25">
      <c r="A1200" s="5">
        <v>2045450</v>
      </c>
      <c r="B1200" s="5" t="s">
        <v>2755</v>
      </c>
      <c r="C1200" s="5" t="s">
        <v>4457</v>
      </c>
    </row>
    <row r="1201" spans="1:4" x14ac:dyDescent="0.25">
      <c r="A1201" s="5">
        <v>2046125</v>
      </c>
      <c r="B1201" s="5" t="s">
        <v>2721</v>
      </c>
      <c r="C1201" s="5" t="s">
        <v>2004</v>
      </c>
    </row>
    <row r="1202" spans="1:4" x14ac:dyDescent="0.25">
      <c r="A1202" s="5">
        <v>2046125</v>
      </c>
      <c r="B1202" s="5" t="s">
        <v>2722</v>
      </c>
      <c r="C1202" s="5" t="s">
        <v>3656</v>
      </c>
    </row>
    <row r="1203" spans="1:4" x14ac:dyDescent="0.25">
      <c r="A1203" s="5">
        <v>2046125</v>
      </c>
      <c r="B1203" s="5" t="s">
        <v>2725</v>
      </c>
      <c r="C1203" s="5" t="s">
        <v>3657</v>
      </c>
      <c r="D1203" s="5" t="s">
        <v>3658</v>
      </c>
    </row>
    <row r="1204" spans="1:4" x14ac:dyDescent="0.25">
      <c r="A1204" s="5">
        <v>2046125</v>
      </c>
      <c r="B1204" s="5" t="s">
        <v>2728</v>
      </c>
      <c r="C1204" s="5" t="s">
        <v>3659</v>
      </c>
    </row>
    <row r="1205" spans="1:4" x14ac:dyDescent="0.25">
      <c r="A1205" s="5">
        <v>2046125</v>
      </c>
      <c r="B1205" s="5" t="s">
        <v>2731</v>
      </c>
      <c r="C1205" s="5" t="s">
        <v>3660</v>
      </c>
    </row>
    <row r="1206" spans="1:4" x14ac:dyDescent="0.25">
      <c r="A1206" s="5">
        <v>2046125</v>
      </c>
      <c r="B1206" s="5" t="s">
        <v>2733</v>
      </c>
      <c r="C1206" s="5" t="s">
        <v>3489</v>
      </c>
      <c r="D1206" s="5" t="s">
        <v>3490</v>
      </c>
    </row>
    <row r="1207" spans="1:4" x14ac:dyDescent="0.25">
      <c r="A1207" s="5">
        <v>2046125</v>
      </c>
      <c r="B1207" s="5" t="s">
        <v>2736</v>
      </c>
      <c r="C1207" s="5" t="s">
        <v>3661</v>
      </c>
      <c r="D1207" s="5" t="s">
        <v>3662</v>
      </c>
    </row>
    <row r="1208" spans="1:4" x14ac:dyDescent="0.25">
      <c r="A1208" s="5">
        <v>2046125</v>
      </c>
      <c r="B1208" s="5" t="s">
        <v>2739</v>
      </c>
      <c r="C1208" s="5" t="s">
        <v>3663</v>
      </c>
    </row>
    <row r="1209" spans="1:4" x14ac:dyDescent="0.25">
      <c r="A1209" s="5">
        <v>2046125</v>
      </c>
      <c r="B1209" s="5" t="s">
        <v>2741</v>
      </c>
      <c r="C1209" s="5" t="s">
        <v>3664</v>
      </c>
      <c r="D1209" s="5" t="s">
        <v>3665</v>
      </c>
    </row>
    <row r="1210" spans="1:4" x14ac:dyDescent="0.25">
      <c r="A1210" s="5">
        <v>2046125</v>
      </c>
      <c r="B1210" s="5" t="s">
        <v>2755</v>
      </c>
      <c r="C1210" s="5" t="s">
        <v>3666</v>
      </c>
    </row>
    <row r="1211" spans="1:4" x14ac:dyDescent="0.25">
      <c r="A1211" s="5">
        <v>2046126</v>
      </c>
      <c r="B1211" s="5" t="s">
        <v>2721</v>
      </c>
      <c r="C1211" s="5" t="s">
        <v>2012</v>
      </c>
      <c r="D1211" s="5" t="s">
        <v>2013</v>
      </c>
    </row>
    <row r="1212" spans="1:4" x14ac:dyDescent="0.25">
      <c r="A1212" s="5">
        <v>2046126</v>
      </c>
      <c r="B1212" s="5" t="s">
        <v>2722</v>
      </c>
      <c r="C1212" s="5" t="s">
        <v>3667</v>
      </c>
      <c r="D1212" s="5" t="s">
        <v>3668</v>
      </c>
    </row>
    <row r="1213" spans="1:4" x14ac:dyDescent="0.25">
      <c r="A1213" s="5">
        <v>2046126</v>
      </c>
      <c r="B1213" s="5" t="s">
        <v>2725</v>
      </c>
      <c r="C1213" s="5" t="s">
        <v>3669</v>
      </c>
      <c r="D1213" s="5" t="s">
        <v>3670</v>
      </c>
    </row>
    <row r="1214" spans="1:4" x14ac:dyDescent="0.25">
      <c r="A1214" s="5">
        <v>2046126</v>
      </c>
      <c r="B1214" s="5" t="s">
        <v>2728</v>
      </c>
      <c r="C1214" s="5" t="s">
        <v>3671</v>
      </c>
      <c r="D1214" s="5" t="s">
        <v>3672</v>
      </c>
    </row>
    <row r="1215" spans="1:4" x14ac:dyDescent="0.25">
      <c r="A1215" s="5">
        <v>2046126</v>
      </c>
      <c r="B1215" s="5" t="s">
        <v>2731</v>
      </c>
      <c r="C1215" s="5" t="s">
        <v>3673</v>
      </c>
      <c r="D1215" s="5" t="s">
        <v>3674</v>
      </c>
    </row>
    <row r="1216" spans="1:4" x14ac:dyDescent="0.25">
      <c r="A1216" s="5">
        <v>2046126</v>
      </c>
      <c r="B1216" s="5" t="s">
        <v>2733</v>
      </c>
      <c r="C1216" s="5" t="s">
        <v>3675</v>
      </c>
      <c r="D1216" s="5" t="s">
        <v>3676</v>
      </c>
    </row>
    <row r="1217" spans="1:4" x14ac:dyDescent="0.25">
      <c r="A1217" s="5">
        <v>2046126</v>
      </c>
      <c r="B1217" s="5" t="s">
        <v>2736</v>
      </c>
      <c r="C1217" s="5" t="s">
        <v>3677</v>
      </c>
      <c r="D1217" s="5" t="s">
        <v>3678</v>
      </c>
    </row>
    <row r="1218" spans="1:4" x14ac:dyDescent="0.25">
      <c r="A1218" s="5">
        <v>2046126</v>
      </c>
      <c r="B1218" s="5" t="s">
        <v>2739</v>
      </c>
      <c r="C1218" s="5" t="s">
        <v>3679</v>
      </c>
      <c r="D1218" s="5" t="s">
        <v>3680</v>
      </c>
    </row>
    <row r="1219" spans="1:4" x14ac:dyDescent="0.25">
      <c r="A1219" s="5">
        <v>2046126</v>
      </c>
      <c r="B1219" s="5" t="s">
        <v>2741</v>
      </c>
      <c r="C1219" s="5" t="s">
        <v>3681</v>
      </c>
    </row>
    <row r="1220" spans="1:4" x14ac:dyDescent="0.25">
      <c r="A1220" s="5">
        <v>2046126</v>
      </c>
      <c r="B1220" s="5" t="s">
        <v>2755</v>
      </c>
      <c r="C1220" s="5" t="s">
        <v>3682</v>
      </c>
      <c r="D1220" s="5" t="s">
        <v>3683</v>
      </c>
    </row>
    <row r="1221" spans="1:4" x14ac:dyDescent="0.25">
      <c r="A1221" s="5">
        <v>2046134</v>
      </c>
      <c r="B1221" s="5" t="s">
        <v>2721</v>
      </c>
      <c r="C1221" s="5" t="s">
        <v>2019</v>
      </c>
      <c r="D1221" s="5" t="s">
        <v>2020</v>
      </c>
    </row>
    <row r="1222" spans="1:4" x14ac:dyDescent="0.25">
      <c r="A1222" s="5">
        <v>2046134</v>
      </c>
      <c r="B1222" s="5" t="s">
        <v>2722</v>
      </c>
      <c r="C1222" s="5" t="s">
        <v>3684</v>
      </c>
    </row>
    <row r="1223" spans="1:4" x14ac:dyDescent="0.25">
      <c r="A1223" s="5">
        <v>2046134</v>
      </c>
      <c r="B1223" s="5" t="s">
        <v>2725</v>
      </c>
      <c r="C1223" s="5" t="s">
        <v>3685</v>
      </c>
    </row>
    <row r="1224" spans="1:4" x14ac:dyDescent="0.25">
      <c r="A1224" s="5">
        <v>2046134</v>
      </c>
      <c r="B1224" s="5" t="s">
        <v>2728</v>
      </c>
      <c r="C1224" s="5" t="s">
        <v>2998</v>
      </c>
      <c r="D1224" s="5" t="s">
        <v>2999</v>
      </c>
    </row>
    <row r="1225" spans="1:4" x14ac:dyDescent="0.25">
      <c r="A1225" s="5">
        <v>2046134</v>
      </c>
      <c r="B1225" s="5" t="s">
        <v>2731</v>
      </c>
      <c r="C1225" s="5" t="s">
        <v>3686</v>
      </c>
      <c r="D1225" s="5" t="s">
        <v>3687</v>
      </c>
    </row>
    <row r="1226" spans="1:4" x14ac:dyDescent="0.25">
      <c r="A1226" s="5">
        <v>2046134</v>
      </c>
      <c r="B1226" s="5" t="s">
        <v>2733</v>
      </c>
      <c r="C1226" s="5" t="s">
        <v>3688</v>
      </c>
      <c r="D1226" s="5" t="s">
        <v>3689</v>
      </c>
    </row>
    <row r="1227" spans="1:4" x14ac:dyDescent="0.25">
      <c r="A1227" s="5">
        <v>2046134</v>
      </c>
      <c r="B1227" s="5" t="s">
        <v>2736</v>
      </c>
      <c r="C1227" s="5" t="s">
        <v>3690</v>
      </c>
    </row>
    <row r="1228" spans="1:4" x14ac:dyDescent="0.25">
      <c r="A1228" s="5">
        <v>2046143</v>
      </c>
      <c r="B1228" s="5" t="s">
        <v>2721</v>
      </c>
      <c r="C1228" s="5" t="s">
        <v>2026</v>
      </c>
    </row>
    <row r="1229" spans="1:4" x14ac:dyDescent="0.25">
      <c r="A1229" s="5">
        <v>2046143</v>
      </c>
      <c r="B1229" s="5" t="s">
        <v>2722</v>
      </c>
      <c r="C1229" s="5" t="s">
        <v>3691</v>
      </c>
      <c r="D1229" s="5" t="s">
        <v>3692</v>
      </c>
    </row>
    <row r="1230" spans="1:4" x14ac:dyDescent="0.25">
      <c r="A1230" s="5">
        <v>2046143</v>
      </c>
      <c r="B1230" s="5" t="s">
        <v>2725</v>
      </c>
      <c r="C1230" s="5" t="s">
        <v>3693</v>
      </c>
    </row>
    <row r="1231" spans="1:4" x14ac:dyDescent="0.25">
      <c r="A1231" s="5">
        <v>2046143</v>
      </c>
      <c r="B1231" s="5" t="s">
        <v>2728</v>
      </c>
      <c r="C1231" s="5" t="s">
        <v>3694</v>
      </c>
      <c r="D1231" s="5" t="s">
        <v>3695</v>
      </c>
    </row>
    <row r="1232" spans="1:4" x14ac:dyDescent="0.25">
      <c r="A1232" s="5">
        <v>2046143</v>
      </c>
      <c r="B1232" s="5" t="s">
        <v>2731</v>
      </c>
      <c r="C1232" s="5" t="s">
        <v>3696</v>
      </c>
      <c r="D1232" s="5" t="s">
        <v>3697</v>
      </c>
    </row>
    <row r="1233" spans="1:4" x14ac:dyDescent="0.25">
      <c r="A1233" s="5">
        <v>2046143</v>
      </c>
      <c r="B1233" s="5" t="s">
        <v>2733</v>
      </c>
      <c r="C1233" s="5" t="s">
        <v>3698</v>
      </c>
    </row>
    <row r="1234" spans="1:4" x14ac:dyDescent="0.25">
      <c r="A1234" s="5">
        <v>2046143</v>
      </c>
      <c r="B1234" s="5" t="s">
        <v>2736</v>
      </c>
      <c r="C1234" s="5" t="s">
        <v>3699</v>
      </c>
      <c r="D1234" s="5" t="s">
        <v>3700</v>
      </c>
    </row>
    <row r="1235" spans="1:4" x14ac:dyDescent="0.25">
      <c r="A1235" s="5">
        <v>2046143</v>
      </c>
      <c r="B1235" s="5" t="s">
        <v>2739</v>
      </c>
      <c r="C1235" s="5" t="s">
        <v>3701</v>
      </c>
    </row>
    <row r="1236" spans="1:4" x14ac:dyDescent="0.25">
      <c r="A1236" s="5">
        <v>2046160</v>
      </c>
      <c r="B1236" s="5" t="s">
        <v>2721</v>
      </c>
      <c r="C1236" s="5" t="s">
        <v>2031</v>
      </c>
      <c r="D1236" s="5" t="s">
        <v>2032</v>
      </c>
    </row>
    <row r="1237" spans="1:4" x14ac:dyDescent="0.25">
      <c r="A1237" s="5">
        <v>2046160</v>
      </c>
      <c r="B1237" s="5" t="s">
        <v>2722</v>
      </c>
      <c r="C1237" s="5" t="s">
        <v>3702</v>
      </c>
    </row>
    <row r="1238" spans="1:4" x14ac:dyDescent="0.25">
      <c r="A1238" s="5">
        <v>2046160</v>
      </c>
      <c r="B1238" s="5" t="s">
        <v>2725</v>
      </c>
      <c r="C1238" s="5" t="s">
        <v>3703</v>
      </c>
    </row>
    <row r="1239" spans="1:4" x14ac:dyDescent="0.25">
      <c r="A1239" s="5">
        <v>2046160</v>
      </c>
      <c r="B1239" s="5" t="s">
        <v>2728</v>
      </c>
      <c r="C1239" s="5" t="s">
        <v>3704</v>
      </c>
    </row>
    <row r="1240" spans="1:4" x14ac:dyDescent="0.25">
      <c r="A1240" s="5">
        <v>2046160</v>
      </c>
      <c r="B1240" s="5" t="s">
        <v>2731</v>
      </c>
      <c r="C1240" s="5" t="s">
        <v>2359</v>
      </c>
      <c r="D1240" s="5" t="s">
        <v>2360</v>
      </c>
    </row>
    <row r="1241" spans="1:4" x14ac:dyDescent="0.25">
      <c r="A1241" s="5">
        <v>2046160</v>
      </c>
      <c r="B1241" s="5" t="s">
        <v>2733</v>
      </c>
      <c r="C1241" s="5" t="s">
        <v>3705</v>
      </c>
    </row>
    <row r="1242" spans="1:4" x14ac:dyDescent="0.25">
      <c r="A1242" s="5">
        <v>2046160</v>
      </c>
      <c r="B1242" s="5" t="s">
        <v>2736</v>
      </c>
      <c r="C1242" s="5" t="s">
        <v>3706</v>
      </c>
      <c r="D1242" s="5" t="s">
        <v>3707</v>
      </c>
    </row>
    <row r="1243" spans="1:4" x14ac:dyDescent="0.25">
      <c r="A1243" s="5">
        <v>2046160</v>
      </c>
      <c r="B1243" s="5" t="s">
        <v>2739</v>
      </c>
      <c r="C1243" s="5" t="s">
        <v>3708</v>
      </c>
      <c r="D1243" s="5" t="s">
        <v>3709</v>
      </c>
    </row>
    <row r="1244" spans="1:4" x14ac:dyDescent="0.25">
      <c r="A1244" s="5">
        <v>2046160</v>
      </c>
      <c r="B1244" s="5" t="s">
        <v>2741</v>
      </c>
      <c r="C1244" s="5" t="s">
        <v>3710</v>
      </c>
    </row>
    <row r="1245" spans="1:4" x14ac:dyDescent="0.25">
      <c r="A1245" s="5">
        <v>2046160</v>
      </c>
      <c r="B1245" s="5" t="s">
        <v>2755</v>
      </c>
      <c r="C1245" s="5" t="s">
        <v>3711</v>
      </c>
    </row>
    <row r="1246" spans="1:4" x14ac:dyDescent="0.25">
      <c r="A1246" s="5">
        <v>2046173</v>
      </c>
      <c r="B1246" s="5" t="s">
        <v>2721</v>
      </c>
      <c r="C1246" s="5" t="s">
        <v>2038</v>
      </c>
      <c r="D1246" s="5" t="s">
        <v>2039</v>
      </c>
    </row>
    <row r="1247" spans="1:4" x14ac:dyDescent="0.25">
      <c r="A1247" s="5">
        <v>2046173</v>
      </c>
      <c r="B1247" s="5" t="s">
        <v>2722</v>
      </c>
      <c r="C1247" s="5" t="s">
        <v>3712</v>
      </c>
    </row>
    <row r="1248" spans="1:4" x14ac:dyDescent="0.25">
      <c r="A1248" s="5">
        <v>2046173</v>
      </c>
      <c r="B1248" s="5" t="s">
        <v>2725</v>
      </c>
      <c r="C1248" s="5" t="s">
        <v>3713</v>
      </c>
      <c r="D1248" s="5" t="s">
        <v>3714</v>
      </c>
    </row>
    <row r="1249" spans="1:4" x14ac:dyDescent="0.25">
      <c r="A1249" s="5">
        <v>2046173</v>
      </c>
      <c r="B1249" s="5" t="s">
        <v>2728</v>
      </c>
      <c r="C1249" s="5" t="s">
        <v>3715</v>
      </c>
    </row>
    <row r="1250" spans="1:4" x14ac:dyDescent="0.25">
      <c r="A1250" s="5">
        <v>2046173</v>
      </c>
      <c r="B1250" s="5" t="s">
        <v>2731</v>
      </c>
      <c r="C1250" s="5" t="s">
        <v>3671</v>
      </c>
      <c r="D1250" s="5" t="s">
        <v>3672</v>
      </c>
    </row>
    <row r="1251" spans="1:4" x14ac:dyDescent="0.25">
      <c r="A1251" s="5">
        <v>2046173</v>
      </c>
      <c r="B1251" s="5" t="s">
        <v>2733</v>
      </c>
      <c r="C1251" s="5" t="s">
        <v>1619</v>
      </c>
    </row>
    <row r="1252" spans="1:4" x14ac:dyDescent="0.25">
      <c r="A1252" s="5">
        <v>2046173</v>
      </c>
      <c r="B1252" s="5" t="s">
        <v>2736</v>
      </c>
      <c r="C1252" s="5" t="s">
        <v>3716</v>
      </c>
      <c r="D1252" s="5" t="s">
        <v>3717</v>
      </c>
    </row>
    <row r="1253" spans="1:4" x14ac:dyDescent="0.25">
      <c r="A1253" s="5">
        <v>2046173</v>
      </c>
      <c r="B1253" s="5" t="s">
        <v>2739</v>
      </c>
      <c r="C1253" s="5" t="s">
        <v>3718</v>
      </c>
    </row>
    <row r="1254" spans="1:4" x14ac:dyDescent="0.25">
      <c r="A1254" s="5">
        <v>2046173</v>
      </c>
      <c r="B1254" s="5" t="s">
        <v>2741</v>
      </c>
      <c r="C1254" s="5" t="s">
        <v>3719</v>
      </c>
      <c r="D1254" s="5" t="s">
        <v>3720</v>
      </c>
    </row>
    <row r="1255" spans="1:4" x14ac:dyDescent="0.25">
      <c r="A1255" s="5">
        <v>2046173</v>
      </c>
      <c r="B1255" s="5" t="s">
        <v>2755</v>
      </c>
      <c r="C1255" s="5" t="s">
        <v>3721</v>
      </c>
    </row>
    <row r="1256" spans="1:4" x14ac:dyDescent="0.25">
      <c r="A1256" s="5">
        <v>2046177</v>
      </c>
      <c r="B1256" s="5" t="s">
        <v>2721</v>
      </c>
      <c r="C1256" s="5" t="s">
        <v>2045</v>
      </c>
    </row>
    <row r="1257" spans="1:4" x14ac:dyDescent="0.25">
      <c r="A1257" s="5">
        <v>2046177</v>
      </c>
      <c r="B1257" s="5" t="s">
        <v>2722</v>
      </c>
      <c r="C1257" s="5" t="s">
        <v>3722</v>
      </c>
    </row>
    <row r="1258" spans="1:4" x14ac:dyDescent="0.25">
      <c r="A1258" s="5">
        <v>2046177</v>
      </c>
      <c r="B1258" s="5" t="s">
        <v>2725</v>
      </c>
      <c r="C1258" s="5" t="s">
        <v>3723</v>
      </c>
    </row>
    <row r="1259" spans="1:4" x14ac:dyDescent="0.25">
      <c r="A1259" s="5">
        <v>2046177</v>
      </c>
      <c r="B1259" s="5" t="s">
        <v>2728</v>
      </c>
      <c r="C1259" s="5" t="s">
        <v>3724</v>
      </c>
    </row>
    <row r="1260" spans="1:4" x14ac:dyDescent="0.25">
      <c r="A1260" s="5">
        <v>2046177</v>
      </c>
      <c r="B1260" s="5" t="s">
        <v>2731</v>
      </c>
      <c r="C1260" s="5" t="s">
        <v>3725</v>
      </c>
    </row>
    <row r="1261" spans="1:4" x14ac:dyDescent="0.25">
      <c r="A1261" s="5">
        <v>2046177</v>
      </c>
      <c r="B1261" s="5" t="s">
        <v>2733</v>
      </c>
      <c r="C1261" s="5" t="s">
        <v>3726</v>
      </c>
    </row>
    <row r="1262" spans="1:4" x14ac:dyDescent="0.25">
      <c r="A1262" s="5">
        <v>2046177</v>
      </c>
      <c r="B1262" s="5" t="s">
        <v>2736</v>
      </c>
      <c r="C1262" s="5" t="s">
        <v>3727</v>
      </c>
    </row>
    <row r="1263" spans="1:4" x14ac:dyDescent="0.25">
      <c r="A1263" s="5">
        <v>2046177</v>
      </c>
      <c r="B1263" s="5" t="s">
        <v>2739</v>
      </c>
      <c r="C1263" s="5" t="s">
        <v>3728</v>
      </c>
      <c r="D1263" s="5" t="s">
        <v>3729</v>
      </c>
    </row>
    <row r="1264" spans="1:4" x14ac:dyDescent="0.25">
      <c r="A1264" s="5">
        <v>2046193</v>
      </c>
      <c r="B1264" s="5" t="s">
        <v>2721</v>
      </c>
      <c r="C1264" s="5" t="s">
        <v>2052</v>
      </c>
      <c r="D1264" s="5" t="s">
        <v>2053</v>
      </c>
    </row>
    <row r="1265" spans="1:4" x14ac:dyDescent="0.25">
      <c r="A1265" s="5">
        <v>2046193</v>
      </c>
      <c r="B1265" s="5" t="s">
        <v>2722</v>
      </c>
      <c r="C1265" s="5" t="s">
        <v>3730</v>
      </c>
    </row>
    <row r="1266" spans="1:4" x14ac:dyDescent="0.25">
      <c r="A1266" s="5">
        <v>2046193</v>
      </c>
      <c r="B1266" s="5" t="s">
        <v>2725</v>
      </c>
      <c r="C1266" s="5" t="s">
        <v>3731</v>
      </c>
    </row>
    <row r="1267" spans="1:4" x14ac:dyDescent="0.25">
      <c r="A1267" s="5">
        <v>2046193</v>
      </c>
      <c r="B1267" s="5" t="s">
        <v>2728</v>
      </c>
      <c r="C1267" s="5" t="s">
        <v>3278</v>
      </c>
      <c r="D1267" s="5" t="s">
        <v>3279</v>
      </c>
    </row>
    <row r="1268" spans="1:4" x14ac:dyDescent="0.25">
      <c r="A1268" s="5">
        <v>2046193</v>
      </c>
      <c r="B1268" s="5" t="s">
        <v>2731</v>
      </c>
      <c r="C1268" s="5" t="s">
        <v>3276</v>
      </c>
      <c r="D1268" s="5" t="s">
        <v>3277</v>
      </c>
    </row>
    <row r="1269" spans="1:4" x14ac:dyDescent="0.25">
      <c r="A1269" s="5">
        <v>2046193</v>
      </c>
      <c r="B1269" s="5" t="s">
        <v>2733</v>
      </c>
      <c r="C1269" s="5" t="s">
        <v>551</v>
      </c>
    </row>
    <row r="1270" spans="1:4" x14ac:dyDescent="0.25">
      <c r="A1270" s="5">
        <v>2046193</v>
      </c>
      <c r="B1270" s="5" t="s">
        <v>2736</v>
      </c>
      <c r="C1270" s="5" t="s">
        <v>1734</v>
      </c>
      <c r="D1270" s="5" t="s">
        <v>1735</v>
      </c>
    </row>
    <row r="1271" spans="1:4" x14ac:dyDescent="0.25">
      <c r="A1271" s="5">
        <v>2046193</v>
      </c>
      <c r="B1271" s="5" t="s">
        <v>2739</v>
      </c>
      <c r="C1271" s="5" t="s">
        <v>3732</v>
      </c>
    </row>
    <row r="1272" spans="1:4" x14ac:dyDescent="0.25">
      <c r="A1272" s="5">
        <v>2046193</v>
      </c>
      <c r="B1272" s="5" t="s">
        <v>2741</v>
      </c>
      <c r="C1272" s="5" t="s">
        <v>3733</v>
      </c>
    </row>
    <row r="1273" spans="1:4" x14ac:dyDescent="0.25">
      <c r="A1273" s="5">
        <v>2046193</v>
      </c>
      <c r="B1273" s="5" t="s">
        <v>2755</v>
      </c>
      <c r="C1273" s="5" t="s">
        <v>3734</v>
      </c>
    </row>
    <row r="1274" spans="1:4" x14ac:dyDescent="0.25">
      <c r="A1274" s="5">
        <v>2046215</v>
      </c>
      <c r="B1274" s="5" t="s">
        <v>2721</v>
      </c>
      <c r="C1274" s="5" t="s">
        <v>2060</v>
      </c>
    </row>
    <row r="1275" spans="1:4" x14ac:dyDescent="0.25">
      <c r="A1275" s="5">
        <v>2046215</v>
      </c>
      <c r="B1275" s="5" t="s">
        <v>2722</v>
      </c>
      <c r="C1275" s="5" t="s">
        <v>3735</v>
      </c>
      <c r="D1275" s="5" t="s">
        <v>3736</v>
      </c>
    </row>
    <row r="1276" spans="1:4" x14ac:dyDescent="0.25">
      <c r="A1276" s="5">
        <v>2046215</v>
      </c>
      <c r="B1276" s="5" t="s">
        <v>2725</v>
      </c>
      <c r="C1276" s="5" t="s">
        <v>3737</v>
      </c>
      <c r="D1276" s="5" t="s">
        <v>3738</v>
      </c>
    </row>
    <row r="1277" spans="1:4" x14ac:dyDescent="0.25">
      <c r="A1277" s="5">
        <v>2046215</v>
      </c>
      <c r="B1277" s="5" t="s">
        <v>2728</v>
      </c>
      <c r="C1277" s="5" t="s">
        <v>3739</v>
      </c>
    </row>
    <row r="1278" spans="1:4" x14ac:dyDescent="0.25">
      <c r="A1278" s="5">
        <v>2046215</v>
      </c>
      <c r="B1278" s="5" t="s">
        <v>2731</v>
      </c>
      <c r="C1278" s="5" t="s">
        <v>3740</v>
      </c>
    </row>
    <row r="1279" spans="1:4" x14ac:dyDescent="0.25">
      <c r="A1279" s="5">
        <v>2046215</v>
      </c>
      <c r="B1279" s="5" t="s">
        <v>2733</v>
      </c>
      <c r="C1279" s="5" t="s">
        <v>3741</v>
      </c>
    </row>
    <row r="1280" spans="1:4" x14ac:dyDescent="0.25">
      <c r="A1280" s="5">
        <v>2046215</v>
      </c>
      <c r="B1280" s="5" t="s">
        <v>2736</v>
      </c>
      <c r="C1280" s="5" t="s">
        <v>3742</v>
      </c>
      <c r="D1280" s="5" t="s">
        <v>3743</v>
      </c>
    </row>
    <row r="1281" spans="1:4" x14ac:dyDescent="0.25">
      <c r="A1281" s="5">
        <v>2046215</v>
      </c>
      <c r="B1281" s="5" t="s">
        <v>2739</v>
      </c>
      <c r="C1281" s="5" t="s">
        <v>3744</v>
      </c>
    </row>
    <row r="1282" spans="1:4" x14ac:dyDescent="0.25">
      <c r="A1282" s="5">
        <v>2046215</v>
      </c>
      <c r="B1282" s="5" t="s">
        <v>2741</v>
      </c>
      <c r="C1282" s="5" t="s">
        <v>3745</v>
      </c>
      <c r="D1282" s="5" t="s">
        <v>3746</v>
      </c>
    </row>
    <row r="1283" spans="1:4" x14ac:dyDescent="0.25">
      <c r="A1283" s="5">
        <v>2046520</v>
      </c>
      <c r="B1283" s="5" t="s">
        <v>2721</v>
      </c>
      <c r="C1283" s="5" t="s">
        <v>2066</v>
      </c>
      <c r="D1283" s="5" t="s">
        <v>2067</v>
      </c>
    </row>
    <row r="1284" spans="1:4" x14ac:dyDescent="0.25">
      <c r="A1284" s="5">
        <v>2046520</v>
      </c>
      <c r="B1284" s="5" t="s">
        <v>2722</v>
      </c>
      <c r="C1284" s="5" t="s">
        <v>3747</v>
      </c>
      <c r="D1284" s="5" t="s">
        <v>3748</v>
      </c>
    </row>
    <row r="1285" spans="1:4" x14ac:dyDescent="0.25">
      <c r="A1285" s="5">
        <v>2046520</v>
      </c>
      <c r="B1285" s="5" t="s">
        <v>2725</v>
      </c>
      <c r="C1285" s="5" t="s">
        <v>3749</v>
      </c>
      <c r="D1285" s="5" t="s">
        <v>3750</v>
      </c>
    </row>
    <row r="1286" spans="1:4" x14ac:dyDescent="0.25">
      <c r="A1286" s="5">
        <v>2046520</v>
      </c>
      <c r="B1286" s="5" t="s">
        <v>2728</v>
      </c>
      <c r="C1286" s="5" t="s">
        <v>3751</v>
      </c>
      <c r="D1286" s="5" t="s">
        <v>3752</v>
      </c>
    </row>
    <row r="1287" spans="1:4" x14ac:dyDescent="0.25">
      <c r="A1287" s="5">
        <v>2046520</v>
      </c>
      <c r="B1287" s="5" t="s">
        <v>2731</v>
      </c>
      <c r="C1287" s="5" t="s">
        <v>3753</v>
      </c>
      <c r="D1287" s="5" t="s">
        <v>3754</v>
      </c>
    </row>
    <row r="1288" spans="1:4" x14ac:dyDescent="0.25">
      <c r="A1288" s="5">
        <v>2046520</v>
      </c>
      <c r="B1288" s="5" t="s">
        <v>2733</v>
      </c>
      <c r="C1288" s="5" t="s">
        <v>3755</v>
      </c>
      <c r="D1288" s="5" t="s">
        <v>3756</v>
      </c>
    </row>
    <row r="1289" spans="1:4" x14ac:dyDescent="0.25">
      <c r="A1289" s="5">
        <v>2046520</v>
      </c>
      <c r="B1289" s="5" t="s">
        <v>2736</v>
      </c>
      <c r="C1289" s="5" t="s">
        <v>3757</v>
      </c>
      <c r="D1289" s="5" t="s">
        <v>3758</v>
      </c>
    </row>
    <row r="1290" spans="1:4" x14ac:dyDescent="0.25">
      <c r="A1290" s="5">
        <v>2046520</v>
      </c>
      <c r="B1290" s="5" t="s">
        <v>2739</v>
      </c>
      <c r="C1290" s="5" t="s">
        <v>3759</v>
      </c>
      <c r="D1290" s="5" t="s">
        <v>3760</v>
      </c>
    </row>
    <row r="1291" spans="1:4" x14ac:dyDescent="0.25">
      <c r="A1291" s="5">
        <v>2046520</v>
      </c>
      <c r="B1291" s="5" t="s">
        <v>2741</v>
      </c>
      <c r="C1291" s="5" t="s">
        <v>3761</v>
      </c>
      <c r="D1291" s="5" t="s">
        <v>3762</v>
      </c>
    </row>
    <row r="1292" spans="1:4" x14ac:dyDescent="0.25">
      <c r="A1292" s="5">
        <v>2046520</v>
      </c>
      <c r="B1292" s="5" t="s">
        <v>2755</v>
      </c>
      <c r="C1292" s="5" t="s">
        <v>3763</v>
      </c>
    </row>
    <row r="1293" spans="1:4" x14ac:dyDescent="0.25">
      <c r="A1293" s="5">
        <v>2046742</v>
      </c>
      <c r="B1293" s="5" t="s">
        <v>2721</v>
      </c>
      <c r="C1293" s="5" t="s">
        <v>2073</v>
      </c>
      <c r="D1293" s="5" t="s">
        <v>2074</v>
      </c>
    </row>
    <row r="1294" spans="1:4" x14ac:dyDescent="0.25">
      <c r="A1294" s="5">
        <v>2046742</v>
      </c>
      <c r="B1294" s="5" t="s">
        <v>2722</v>
      </c>
      <c r="C1294" s="5" t="s">
        <v>3764</v>
      </c>
    </row>
    <row r="1295" spans="1:4" x14ac:dyDescent="0.25">
      <c r="A1295" s="5">
        <v>2046742</v>
      </c>
      <c r="B1295" s="5" t="s">
        <v>2725</v>
      </c>
      <c r="C1295" s="5" t="s">
        <v>3765</v>
      </c>
      <c r="D1295" s="5" t="s">
        <v>3766</v>
      </c>
    </row>
    <row r="1296" spans="1:4" x14ac:dyDescent="0.25">
      <c r="A1296" s="5">
        <v>2046742</v>
      </c>
      <c r="B1296" s="5" t="s">
        <v>2728</v>
      </c>
      <c r="C1296" s="5" t="s">
        <v>3767</v>
      </c>
      <c r="D1296" s="5" t="s">
        <v>3768</v>
      </c>
    </row>
    <row r="1297" spans="1:4" x14ac:dyDescent="0.25">
      <c r="A1297" s="5">
        <v>2046742</v>
      </c>
      <c r="B1297" s="5" t="s">
        <v>2731</v>
      </c>
      <c r="C1297" s="5" t="s">
        <v>3769</v>
      </c>
    </row>
    <row r="1298" spans="1:4" x14ac:dyDescent="0.25">
      <c r="A1298" s="5">
        <v>2046742</v>
      </c>
      <c r="B1298" s="5" t="s">
        <v>2733</v>
      </c>
      <c r="C1298" s="5" t="s">
        <v>3770</v>
      </c>
      <c r="D1298" s="5" t="s">
        <v>3771</v>
      </c>
    </row>
    <row r="1299" spans="1:4" x14ac:dyDescent="0.25">
      <c r="A1299" s="5">
        <v>2046742</v>
      </c>
      <c r="B1299" s="5" t="s">
        <v>2736</v>
      </c>
      <c r="C1299" s="5" t="s">
        <v>3772</v>
      </c>
    </row>
    <row r="1300" spans="1:4" x14ac:dyDescent="0.25">
      <c r="A1300" s="5">
        <v>2046742</v>
      </c>
      <c r="B1300" s="5" t="s">
        <v>2739</v>
      </c>
      <c r="C1300" s="5" t="s">
        <v>3773</v>
      </c>
      <c r="D1300" s="5" t="s">
        <v>3774</v>
      </c>
    </row>
    <row r="1301" spans="1:4" x14ac:dyDescent="0.25">
      <c r="A1301" s="5">
        <v>2046742</v>
      </c>
      <c r="B1301" s="5" t="s">
        <v>2741</v>
      </c>
      <c r="C1301" s="5" t="s">
        <v>3775</v>
      </c>
    </row>
    <row r="1302" spans="1:4" x14ac:dyDescent="0.25">
      <c r="A1302" s="5">
        <v>2046742</v>
      </c>
      <c r="B1302" s="5" t="s">
        <v>2755</v>
      </c>
      <c r="C1302" s="5" t="s">
        <v>3776</v>
      </c>
    </row>
    <row r="1303" spans="1:4" x14ac:dyDescent="0.25">
      <c r="A1303" s="5">
        <v>2046800</v>
      </c>
      <c r="B1303" s="5" t="s">
        <v>2721</v>
      </c>
      <c r="C1303" s="5" t="s">
        <v>2080</v>
      </c>
      <c r="D1303" s="5" t="s">
        <v>2081</v>
      </c>
    </row>
    <row r="1304" spans="1:4" x14ac:dyDescent="0.25">
      <c r="A1304" s="5">
        <v>2046800</v>
      </c>
      <c r="B1304" s="5" t="s">
        <v>2722</v>
      </c>
      <c r="C1304" s="5" t="s">
        <v>3777</v>
      </c>
    </row>
    <row r="1305" spans="1:4" x14ac:dyDescent="0.25">
      <c r="A1305" s="5">
        <v>2046800</v>
      </c>
      <c r="B1305" s="5" t="s">
        <v>2725</v>
      </c>
      <c r="C1305" s="5" t="s">
        <v>3778</v>
      </c>
    </row>
    <row r="1306" spans="1:4" x14ac:dyDescent="0.25">
      <c r="A1306" s="5">
        <v>2046800</v>
      </c>
      <c r="B1306" s="5" t="s">
        <v>2728</v>
      </c>
      <c r="C1306" s="5" t="s">
        <v>3727</v>
      </c>
    </row>
    <row r="1307" spans="1:4" x14ac:dyDescent="0.25">
      <c r="A1307" s="5">
        <v>2046800</v>
      </c>
      <c r="B1307" s="5" t="s">
        <v>2731</v>
      </c>
      <c r="C1307" s="5" t="s">
        <v>3779</v>
      </c>
    </row>
    <row r="1308" spans="1:4" x14ac:dyDescent="0.25">
      <c r="A1308" s="5">
        <v>2046800</v>
      </c>
      <c r="B1308" s="5" t="s">
        <v>2733</v>
      </c>
      <c r="C1308" s="5" t="s">
        <v>3023</v>
      </c>
    </row>
  </sheetDat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G1110"/>
  <sheetViews>
    <sheetView workbookViewId="0"/>
  </sheetViews>
  <sheetFormatPr defaultRowHeight="15" x14ac:dyDescent="0.25"/>
  <cols>
    <col min="1" max="1" width="17.5703125" style="5" customWidth="1"/>
    <col min="2" max="2" width="31.42578125" style="5" customWidth="1"/>
    <col min="3" max="3" width="50.42578125" style="68" customWidth="1"/>
    <col min="4" max="4" width="27.42578125" style="200" bestFit="1" customWidth="1"/>
    <col min="5" max="5" width="15.42578125" style="200" bestFit="1" customWidth="1"/>
    <col min="6" max="6" width="21.5703125" style="5" bestFit="1" customWidth="1"/>
    <col min="7" max="7" width="23.42578125" style="5" customWidth="1"/>
  </cols>
  <sheetData>
    <row r="1" spans="1:7" ht="15.75" thickBot="1" x14ac:dyDescent="0.3">
      <c r="A1" s="198" t="s">
        <v>155</v>
      </c>
      <c r="B1" s="198" t="s">
        <v>4098</v>
      </c>
      <c r="C1" s="198" t="s">
        <v>4099</v>
      </c>
      <c r="D1" s="199" t="s">
        <v>4100</v>
      </c>
      <c r="E1" s="199" t="s">
        <v>166</v>
      </c>
      <c r="F1" s="198" t="s">
        <v>4101</v>
      </c>
      <c r="G1" s="161" t="s">
        <v>167</v>
      </c>
    </row>
    <row r="2" spans="1:7" x14ac:dyDescent="0.25">
      <c r="A2" s="5">
        <v>2037072</v>
      </c>
      <c r="B2" s="5" t="s">
        <v>165</v>
      </c>
      <c r="C2" s="68" t="s">
        <v>218</v>
      </c>
      <c r="E2" s="200" t="s">
        <v>184</v>
      </c>
      <c r="F2" s="5" t="s">
        <v>221</v>
      </c>
      <c r="G2" s="5" t="s">
        <v>185</v>
      </c>
    </row>
    <row r="3" spans="1:7" x14ac:dyDescent="0.25">
      <c r="A3" s="5">
        <v>2037072</v>
      </c>
      <c r="B3" s="5" t="s">
        <v>4102</v>
      </c>
      <c r="C3" s="68" t="s">
        <v>218</v>
      </c>
      <c r="D3" s="200">
        <v>0.8</v>
      </c>
      <c r="E3" s="200" t="s">
        <v>184</v>
      </c>
      <c r="F3" s="5" t="s">
        <v>221</v>
      </c>
      <c r="G3" s="5" t="s">
        <v>185</v>
      </c>
    </row>
    <row r="4" spans="1:7" x14ac:dyDescent="0.25">
      <c r="A4" s="5">
        <v>2037072</v>
      </c>
      <c r="B4" s="5" t="s">
        <v>4102</v>
      </c>
      <c r="C4" s="68" t="s">
        <v>404</v>
      </c>
      <c r="D4" s="200">
        <v>0.1</v>
      </c>
      <c r="E4" s="200" t="s">
        <v>208</v>
      </c>
      <c r="F4" s="5" t="s">
        <v>221</v>
      </c>
      <c r="G4" s="5" t="s">
        <v>185</v>
      </c>
    </row>
    <row r="5" spans="1:7" x14ac:dyDescent="0.25">
      <c r="A5" s="5">
        <v>2037072</v>
      </c>
      <c r="B5" s="5" t="s">
        <v>4102</v>
      </c>
      <c r="C5" s="68" t="s">
        <v>1209</v>
      </c>
      <c r="D5" s="200">
        <v>0.05</v>
      </c>
      <c r="E5" s="200" t="s">
        <v>208</v>
      </c>
      <c r="F5" s="5" t="s">
        <v>221</v>
      </c>
      <c r="G5" s="5" t="s">
        <v>185</v>
      </c>
    </row>
    <row r="6" spans="1:7" x14ac:dyDescent="0.25">
      <c r="A6" s="5">
        <v>2037072</v>
      </c>
      <c r="B6" s="5" t="s">
        <v>4102</v>
      </c>
      <c r="C6" s="68" t="s">
        <v>590</v>
      </c>
      <c r="D6" s="200">
        <v>0.02</v>
      </c>
      <c r="E6" s="200" t="s">
        <v>184</v>
      </c>
      <c r="F6" s="5" t="s">
        <v>221</v>
      </c>
      <c r="G6" s="5" t="s">
        <v>185</v>
      </c>
    </row>
    <row r="7" spans="1:7" x14ac:dyDescent="0.25">
      <c r="A7" s="5">
        <v>2037072</v>
      </c>
      <c r="B7" s="5" t="s">
        <v>4102</v>
      </c>
      <c r="C7" s="68" t="s">
        <v>338</v>
      </c>
      <c r="D7" s="200">
        <v>0.02</v>
      </c>
      <c r="E7" s="200" t="s">
        <v>208</v>
      </c>
      <c r="F7" s="5" t="s">
        <v>221</v>
      </c>
      <c r="G7" s="5" t="s">
        <v>185</v>
      </c>
    </row>
    <row r="8" spans="1:7" x14ac:dyDescent="0.25">
      <c r="A8" s="5">
        <v>2037072</v>
      </c>
      <c r="B8" s="5" t="s">
        <v>4102</v>
      </c>
      <c r="C8" s="68" t="s">
        <v>1705</v>
      </c>
      <c r="D8" s="200">
        <v>0.01</v>
      </c>
      <c r="E8" s="200" t="s">
        <v>248</v>
      </c>
      <c r="F8" s="5" t="s">
        <v>221</v>
      </c>
      <c r="G8" s="5" t="s">
        <v>185</v>
      </c>
    </row>
    <row r="9" spans="1:7" x14ac:dyDescent="0.25">
      <c r="A9" s="5">
        <v>2039929</v>
      </c>
      <c r="B9" s="5" t="s">
        <v>165</v>
      </c>
      <c r="C9" s="68" t="s">
        <v>218</v>
      </c>
      <c r="E9" s="200" t="s">
        <v>184</v>
      </c>
      <c r="F9" s="5" t="s">
        <v>221</v>
      </c>
      <c r="G9" s="5" t="s">
        <v>185</v>
      </c>
    </row>
    <row r="10" spans="1:7" x14ac:dyDescent="0.25">
      <c r="A10" s="5">
        <v>2039929</v>
      </c>
      <c r="B10" s="5" t="s">
        <v>4102</v>
      </c>
      <c r="C10" s="68" t="s">
        <v>4103</v>
      </c>
      <c r="D10" s="200">
        <v>0.5</v>
      </c>
      <c r="E10" s="200" t="s">
        <v>184</v>
      </c>
      <c r="F10" s="5" t="s">
        <v>221</v>
      </c>
      <c r="G10" s="5" t="s">
        <v>4104</v>
      </c>
    </row>
    <row r="11" spans="1:7" x14ac:dyDescent="0.25">
      <c r="A11" s="5">
        <v>2039929</v>
      </c>
      <c r="B11" s="5" t="s">
        <v>4102</v>
      </c>
      <c r="C11" s="68" t="s">
        <v>218</v>
      </c>
      <c r="D11" s="200">
        <v>0.5</v>
      </c>
      <c r="E11" s="200" t="s">
        <v>184</v>
      </c>
      <c r="F11" s="5" t="s">
        <v>221</v>
      </c>
      <c r="G11" s="5" t="s">
        <v>185</v>
      </c>
    </row>
    <row r="12" spans="1:7" x14ac:dyDescent="0.25">
      <c r="A12" s="5">
        <v>2040178</v>
      </c>
      <c r="B12" s="5" t="s">
        <v>165</v>
      </c>
      <c r="C12" s="68" t="s">
        <v>2094</v>
      </c>
      <c r="E12" s="200" t="s">
        <v>184</v>
      </c>
      <c r="F12" s="5" t="s">
        <v>221</v>
      </c>
      <c r="G12" s="5" t="s">
        <v>185</v>
      </c>
    </row>
    <row r="13" spans="1:7" x14ac:dyDescent="0.25">
      <c r="A13" s="5">
        <v>2040178</v>
      </c>
      <c r="B13" s="5" t="s">
        <v>4102</v>
      </c>
      <c r="C13" s="68" t="s">
        <v>2094</v>
      </c>
      <c r="D13" s="200">
        <v>0.7</v>
      </c>
      <c r="E13" s="200" t="s">
        <v>184</v>
      </c>
      <c r="F13" s="5" t="s">
        <v>221</v>
      </c>
      <c r="G13" s="5" t="s">
        <v>185</v>
      </c>
    </row>
    <row r="14" spans="1:7" x14ac:dyDescent="0.25">
      <c r="A14" s="5">
        <v>2040178</v>
      </c>
      <c r="B14" s="5" t="s">
        <v>4102</v>
      </c>
      <c r="C14" s="68" t="s">
        <v>590</v>
      </c>
      <c r="D14" s="200">
        <v>0.3</v>
      </c>
      <c r="E14" s="200" t="s">
        <v>184</v>
      </c>
      <c r="F14" s="5" t="s">
        <v>221</v>
      </c>
      <c r="G14" s="5" t="s">
        <v>185</v>
      </c>
    </row>
    <row r="15" spans="1:7" x14ac:dyDescent="0.25">
      <c r="A15" s="5">
        <v>2040196</v>
      </c>
      <c r="B15" s="5" t="s">
        <v>165</v>
      </c>
      <c r="C15" s="68" t="s">
        <v>237</v>
      </c>
      <c r="E15" s="200" t="s">
        <v>238</v>
      </c>
      <c r="F15" s="5" t="s">
        <v>221</v>
      </c>
      <c r="G15" s="5" t="s">
        <v>185</v>
      </c>
    </row>
    <row r="16" spans="1:7" x14ac:dyDescent="0.25">
      <c r="A16" s="5">
        <v>2040196</v>
      </c>
      <c r="B16" s="5" t="s">
        <v>4102</v>
      </c>
      <c r="C16" s="68" t="s">
        <v>237</v>
      </c>
      <c r="D16" s="200">
        <v>0.8</v>
      </c>
      <c r="E16" s="200" t="s">
        <v>238</v>
      </c>
      <c r="F16" s="5" t="s">
        <v>221</v>
      </c>
      <c r="G16" s="5" t="s">
        <v>185</v>
      </c>
    </row>
    <row r="17" spans="1:7" x14ac:dyDescent="0.25">
      <c r="A17" s="5">
        <v>2040196</v>
      </c>
      <c r="B17" s="5" t="s">
        <v>4102</v>
      </c>
      <c r="C17" s="68" t="s">
        <v>207</v>
      </c>
      <c r="D17" s="200">
        <v>0.1</v>
      </c>
      <c r="E17" s="200" t="s">
        <v>208</v>
      </c>
      <c r="F17" s="5" t="s">
        <v>221</v>
      </c>
      <c r="G17" s="5" t="s">
        <v>185</v>
      </c>
    </row>
    <row r="18" spans="1:7" x14ac:dyDescent="0.25">
      <c r="A18" s="5">
        <v>2040196</v>
      </c>
      <c r="B18" s="5" t="s">
        <v>4102</v>
      </c>
      <c r="C18" s="68" t="s">
        <v>345</v>
      </c>
      <c r="D18" s="200">
        <v>0.1</v>
      </c>
      <c r="E18" s="200" t="s">
        <v>346</v>
      </c>
      <c r="F18" s="5" t="s">
        <v>221</v>
      </c>
      <c r="G18" s="5" t="s">
        <v>185</v>
      </c>
    </row>
    <row r="19" spans="1:7" x14ac:dyDescent="0.25">
      <c r="A19" s="5">
        <v>2040450</v>
      </c>
      <c r="B19" s="5" t="s">
        <v>165</v>
      </c>
      <c r="C19" s="68" t="s">
        <v>247</v>
      </c>
      <c r="E19" s="200" t="s">
        <v>248</v>
      </c>
      <c r="F19" s="5" t="s">
        <v>221</v>
      </c>
      <c r="G19" s="5" t="s">
        <v>185</v>
      </c>
    </row>
    <row r="20" spans="1:7" x14ac:dyDescent="0.25">
      <c r="A20" s="5">
        <v>2040450</v>
      </c>
      <c r="B20" s="5" t="s">
        <v>4102</v>
      </c>
      <c r="C20" s="68" t="s">
        <v>247</v>
      </c>
      <c r="D20" s="200">
        <v>0.3</v>
      </c>
      <c r="E20" s="200" t="s">
        <v>248</v>
      </c>
      <c r="F20" s="5" t="s">
        <v>221</v>
      </c>
      <c r="G20" s="5" t="s">
        <v>185</v>
      </c>
    </row>
    <row r="21" spans="1:7" x14ac:dyDescent="0.25">
      <c r="A21" s="5">
        <v>2040450</v>
      </c>
      <c r="B21" s="5" t="s">
        <v>4102</v>
      </c>
      <c r="C21" s="68" t="s">
        <v>4105</v>
      </c>
      <c r="D21" s="200">
        <v>0.1</v>
      </c>
      <c r="E21" s="200" t="s">
        <v>184</v>
      </c>
      <c r="F21" s="5" t="s">
        <v>221</v>
      </c>
      <c r="G21" s="5" t="s">
        <v>2085</v>
      </c>
    </row>
    <row r="22" spans="1:7" x14ac:dyDescent="0.25">
      <c r="A22" s="5">
        <v>2040450</v>
      </c>
      <c r="B22" s="5" t="s">
        <v>4102</v>
      </c>
      <c r="C22" s="68" t="s">
        <v>4106</v>
      </c>
      <c r="D22" s="200">
        <v>0.1</v>
      </c>
      <c r="E22" s="200" t="s">
        <v>248</v>
      </c>
      <c r="F22" s="5" t="s">
        <v>221</v>
      </c>
      <c r="G22" s="5" t="s">
        <v>4104</v>
      </c>
    </row>
    <row r="23" spans="1:7" x14ac:dyDescent="0.25">
      <c r="A23" s="5">
        <v>2040450</v>
      </c>
      <c r="B23" s="5" t="s">
        <v>4102</v>
      </c>
      <c r="C23" s="68" t="s">
        <v>4107</v>
      </c>
      <c r="D23" s="200">
        <v>0.1</v>
      </c>
      <c r="E23" s="200" t="s">
        <v>208</v>
      </c>
      <c r="F23" s="5" t="s">
        <v>221</v>
      </c>
      <c r="G23" s="5" t="s">
        <v>2085</v>
      </c>
    </row>
    <row r="24" spans="1:7" x14ac:dyDescent="0.25">
      <c r="A24" s="5">
        <v>2040450</v>
      </c>
      <c r="B24" s="5" t="s">
        <v>4102</v>
      </c>
      <c r="C24" s="68" t="s">
        <v>4108</v>
      </c>
      <c r="D24" s="200">
        <v>0.1</v>
      </c>
      <c r="E24" s="200" t="s">
        <v>208</v>
      </c>
      <c r="F24" s="5" t="s">
        <v>221</v>
      </c>
      <c r="G24" s="5" t="s">
        <v>2085</v>
      </c>
    </row>
    <row r="25" spans="1:7" x14ac:dyDescent="0.25">
      <c r="A25" s="5">
        <v>2040450</v>
      </c>
      <c r="B25" s="5" t="s">
        <v>4102</v>
      </c>
      <c r="C25" s="68" t="s">
        <v>4109</v>
      </c>
      <c r="D25" s="200">
        <v>0.1</v>
      </c>
      <c r="E25" s="200" t="s">
        <v>248</v>
      </c>
      <c r="F25" s="5" t="s">
        <v>221</v>
      </c>
      <c r="G25" s="5" t="s">
        <v>4104</v>
      </c>
    </row>
    <row r="26" spans="1:7" x14ac:dyDescent="0.25">
      <c r="A26" s="5">
        <v>2040450</v>
      </c>
      <c r="B26" s="5" t="s">
        <v>4102</v>
      </c>
      <c r="C26" s="68" t="s">
        <v>4110</v>
      </c>
      <c r="D26" s="200">
        <v>0.1</v>
      </c>
      <c r="E26" s="200" t="s">
        <v>208</v>
      </c>
      <c r="F26" s="5" t="s">
        <v>221</v>
      </c>
      <c r="G26" s="5" t="s">
        <v>2085</v>
      </c>
    </row>
    <row r="27" spans="1:7" x14ac:dyDescent="0.25">
      <c r="A27" s="5">
        <v>2040450</v>
      </c>
      <c r="B27" s="5" t="s">
        <v>4102</v>
      </c>
      <c r="C27" s="68" t="s">
        <v>894</v>
      </c>
      <c r="D27" s="200">
        <v>0.05</v>
      </c>
      <c r="E27" s="200" t="s">
        <v>248</v>
      </c>
      <c r="F27" s="5" t="s">
        <v>221</v>
      </c>
      <c r="G27" s="5" t="s">
        <v>185</v>
      </c>
    </row>
    <row r="28" spans="1:7" x14ac:dyDescent="0.25">
      <c r="A28" s="5">
        <v>2040450</v>
      </c>
      <c r="B28" s="5" t="s">
        <v>4102</v>
      </c>
      <c r="C28" s="68" t="s">
        <v>1705</v>
      </c>
      <c r="D28" s="200">
        <v>0.05</v>
      </c>
      <c r="E28" s="200" t="s">
        <v>248</v>
      </c>
      <c r="F28" s="5" t="s">
        <v>221</v>
      </c>
      <c r="G28" s="5" t="s">
        <v>185</v>
      </c>
    </row>
    <row r="29" spans="1:7" x14ac:dyDescent="0.25">
      <c r="A29" s="5">
        <v>2040570</v>
      </c>
      <c r="B29" s="5" t="s">
        <v>165</v>
      </c>
      <c r="C29" s="68" t="s">
        <v>218</v>
      </c>
      <c r="E29" s="200" t="s">
        <v>184</v>
      </c>
      <c r="F29" s="5" t="s">
        <v>221</v>
      </c>
      <c r="G29" s="5" t="s">
        <v>185</v>
      </c>
    </row>
    <row r="30" spans="1:7" x14ac:dyDescent="0.25">
      <c r="A30" s="5">
        <v>2040570</v>
      </c>
      <c r="B30" s="5" t="s">
        <v>4102</v>
      </c>
      <c r="C30" s="68" t="s">
        <v>218</v>
      </c>
      <c r="D30" s="200">
        <v>0.4</v>
      </c>
      <c r="E30" s="200" t="s">
        <v>184</v>
      </c>
      <c r="F30" s="5" t="s">
        <v>221</v>
      </c>
      <c r="G30" s="5" t="s">
        <v>185</v>
      </c>
    </row>
    <row r="31" spans="1:7" x14ac:dyDescent="0.25">
      <c r="A31" s="5">
        <v>2040570</v>
      </c>
      <c r="B31" s="5" t="s">
        <v>4102</v>
      </c>
      <c r="C31" s="68" t="s">
        <v>247</v>
      </c>
      <c r="D31" s="200">
        <v>0.3</v>
      </c>
      <c r="E31" s="200" t="s">
        <v>248</v>
      </c>
      <c r="F31" s="5" t="s">
        <v>221</v>
      </c>
      <c r="G31" s="5" t="s">
        <v>185</v>
      </c>
    </row>
    <row r="32" spans="1:7" x14ac:dyDescent="0.25">
      <c r="A32" s="5">
        <v>2040570</v>
      </c>
      <c r="B32" s="5" t="s">
        <v>4102</v>
      </c>
      <c r="C32" s="68" t="s">
        <v>1063</v>
      </c>
      <c r="D32" s="200">
        <v>0.2</v>
      </c>
      <c r="E32" s="200" t="s">
        <v>184</v>
      </c>
      <c r="F32" s="5" t="s">
        <v>221</v>
      </c>
      <c r="G32" s="5" t="s">
        <v>273</v>
      </c>
    </row>
    <row r="33" spans="1:7" x14ac:dyDescent="0.25">
      <c r="A33" s="5">
        <v>2040570</v>
      </c>
      <c r="B33" s="5" t="s">
        <v>4102</v>
      </c>
      <c r="C33" s="68" t="s">
        <v>207</v>
      </c>
      <c r="D33" s="200">
        <v>0.1</v>
      </c>
      <c r="E33" s="200" t="s">
        <v>208</v>
      </c>
      <c r="F33" s="5" t="s">
        <v>221</v>
      </c>
      <c r="G33" s="5" t="s">
        <v>185</v>
      </c>
    </row>
    <row r="34" spans="1:7" x14ac:dyDescent="0.25">
      <c r="A34" s="5">
        <v>2040673</v>
      </c>
      <c r="B34" s="5" t="s">
        <v>165</v>
      </c>
      <c r="C34" s="68" t="s">
        <v>207</v>
      </c>
      <c r="E34" s="200" t="s">
        <v>208</v>
      </c>
      <c r="F34" s="5" t="s">
        <v>221</v>
      </c>
      <c r="G34" s="5" t="s">
        <v>185</v>
      </c>
    </row>
    <row r="35" spans="1:7" x14ac:dyDescent="0.25">
      <c r="A35" s="5">
        <v>2040673</v>
      </c>
      <c r="B35" s="5" t="s">
        <v>4102</v>
      </c>
      <c r="C35" s="68" t="s">
        <v>207</v>
      </c>
      <c r="D35" s="200">
        <v>1</v>
      </c>
      <c r="E35" s="200" t="s">
        <v>208</v>
      </c>
      <c r="F35" s="5" t="s">
        <v>221</v>
      </c>
      <c r="G35" s="5" t="s">
        <v>185</v>
      </c>
    </row>
    <row r="36" spans="1:7" x14ac:dyDescent="0.25">
      <c r="A36" s="5">
        <v>2040703</v>
      </c>
      <c r="B36" s="5" t="s">
        <v>165</v>
      </c>
      <c r="C36" s="68" t="s">
        <v>272</v>
      </c>
      <c r="E36" s="200" t="s">
        <v>208</v>
      </c>
      <c r="F36" s="5" t="s">
        <v>221</v>
      </c>
      <c r="G36" s="5" t="s">
        <v>273</v>
      </c>
    </row>
    <row r="37" spans="1:7" x14ac:dyDescent="0.25">
      <c r="A37" s="5">
        <v>2040703</v>
      </c>
      <c r="B37" s="5" t="s">
        <v>4102</v>
      </c>
      <c r="C37" s="68" t="s">
        <v>272</v>
      </c>
      <c r="D37" s="200">
        <v>1</v>
      </c>
      <c r="E37" s="200" t="s">
        <v>208</v>
      </c>
      <c r="F37" s="5" t="s">
        <v>221</v>
      </c>
      <c r="G37" s="5" t="s">
        <v>273</v>
      </c>
    </row>
    <row r="38" spans="1:7" x14ac:dyDescent="0.25">
      <c r="A38" s="5">
        <v>2040733</v>
      </c>
      <c r="B38" s="5" t="s">
        <v>165</v>
      </c>
      <c r="C38" s="68" t="s">
        <v>247</v>
      </c>
      <c r="E38" s="200" t="s">
        <v>248</v>
      </c>
      <c r="F38" s="5" t="s">
        <v>221</v>
      </c>
      <c r="G38" s="5" t="s">
        <v>185</v>
      </c>
    </row>
    <row r="39" spans="1:7" x14ac:dyDescent="0.25">
      <c r="A39" s="5">
        <v>2040733</v>
      </c>
      <c r="B39" s="5" t="s">
        <v>4102</v>
      </c>
      <c r="C39" s="68" t="s">
        <v>247</v>
      </c>
      <c r="D39" s="200">
        <v>0.4</v>
      </c>
      <c r="E39" s="200" t="s">
        <v>248</v>
      </c>
      <c r="F39" s="5" t="s">
        <v>221</v>
      </c>
      <c r="G39" s="5" t="s">
        <v>185</v>
      </c>
    </row>
    <row r="40" spans="1:7" x14ac:dyDescent="0.25">
      <c r="A40" s="5">
        <v>2040733</v>
      </c>
      <c r="B40" s="5" t="s">
        <v>4102</v>
      </c>
      <c r="C40" s="68" t="s">
        <v>4111</v>
      </c>
      <c r="D40" s="200">
        <v>0.2</v>
      </c>
      <c r="E40" s="200" t="s">
        <v>248</v>
      </c>
      <c r="F40" s="5" t="s">
        <v>221</v>
      </c>
      <c r="G40" s="5" t="s">
        <v>2085</v>
      </c>
    </row>
    <row r="41" spans="1:7" x14ac:dyDescent="0.25">
      <c r="A41" s="5">
        <v>2040733</v>
      </c>
      <c r="B41" s="5" t="s">
        <v>4102</v>
      </c>
      <c r="C41" s="68" t="s">
        <v>894</v>
      </c>
      <c r="D41" s="200">
        <v>0.1</v>
      </c>
      <c r="E41" s="200" t="s">
        <v>248</v>
      </c>
      <c r="F41" s="5" t="s">
        <v>221</v>
      </c>
      <c r="G41" s="5" t="s">
        <v>185</v>
      </c>
    </row>
    <row r="42" spans="1:7" x14ac:dyDescent="0.25">
      <c r="A42" s="5">
        <v>2040733</v>
      </c>
      <c r="B42" s="5" t="s">
        <v>4102</v>
      </c>
      <c r="C42" s="68" t="s">
        <v>338</v>
      </c>
      <c r="D42" s="200">
        <v>0.1</v>
      </c>
      <c r="E42" s="200" t="s">
        <v>208</v>
      </c>
      <c r="F42" s="5" t="s">
        <v>221</v>
      </c>
      <c r="G42" s="5" t="s">
        <v>185</v>
      </c>
    </row>
    <row r="43" spans="1:7" x14ac:dyDescent="0.25">
      <c r="A43" s="5">
        <v>2040733</v>
      </c>
      <c r="B43" s="5" t="s">
        <v>4102</v>
      </c>
      <c r="C43" s="68" t="s">
        <v>4112</v>
      </c>
      <c r="D43" s="200">
        <v>0.1</v>
      </c>
      <c r="E43" s="200" t="s">
        <v>248</v>
      </c>
      <c r="F43" s="5" t="s">
        <v>221</v>
      </c>
      <c r="G43" s="5" t="s">
        <v>4104</v>
      </c>
    </row>
    <row r="44" spans="1:7" x14ac:dyDescent="0.25">
      <c r="A44" s="5">
        <v>2040733</v>
      </c>
      <c r="B44" s="5" t="s">
        <v>4102</v>
      </c>
      <c r="C44" s="68" t="s">
        <v>1705</v>
      </c>
      <c r="D44" s="200">
        <v>0.1</v>
      </c>
      <c r="E44" s="200" t="s">
        <v>248</v>
      </c>
      <c r="F44" s="5" t="s">
        <v>221</v>
      </c>
      <c r="G44" s="5" t="s">
        <v>185</v>
      </c>
    </row>
    <row r="45" spans="1:7" x14ac:dyDescent="0.25">
      <c r="A45" s="5">
        <v>2040834</v>
      </c>
      <c r="B45" s="5" t="s">
        <v>165</v>
      </c>
      <c r="C45" s="68" t="s">
        <v>183</v>
      </c>
      <c r="E45" s="200" t="s">
        <v>184</v>
      </c>
      <c r="F45" s="5" t="s">
        <v>221</v>
      </c>
      <c r="G45" s="5" t="s">
        <v>185</v>
      </c>
    </row>
    <row r="46" spans="1:7" x14ac:dyDescent="0.25">
      <c r="A46" s="5">
        <v>2040834</v>
      </c>
      <c r="B46" s="5" t="s">
        <v>4102</v>
      </c>
      <c r="C46" s="68" t="s">
        <v>183</v>
      </c>
      <c r="D46" s="200">
        <v>1</v>
      </c>
      <c r="E46" s="200" t="s">
        <v>184</v>
      </c>
      <c r="F46" s="5" t="s">
        <v>221</v>
      </c>
      <c r="G46" s="5" t="s">
        <v>185</v>
      </c>
    </row>
    <row r="47" spans="1:7" x14ac:dyDescent="0.25">
      <c r="A47" s="5">
        <v>2040835</v>
      </c>
      <c r="B47" s="5" t="s">
        <v>165</v>
      </c>
      <c r="C47" s="68" t="s">
        <v>207</v>
      </c>
      <c r="E47" s="200" t="s">
        <v>208</v>
      </c>
      <c r="F47" s="5" t="s">
        <v>221</v>
      </c>
      <c r="G47" s="5" t="s">
        <v>185</v>
      </c>
    </row>
    <row r="48" spans="1:7" x14ac:dyDescent="0.25">
      <c r="A48" s="5">
        <v>2040835</v>
      </c>
      <c r="B48" s="5" t="s">
        <v>4102</v>
      </c>
      <c r="C48" s="68" t="s">
        <v>207</v>
      </c>
      <c r="D48" s="200">
        <v>1</v>
      </c>
      <c r="E48" s="200" t="s">
        <v>208</v>
      </c>
      <c r="F48" s="5" t="s">
        <v>221</v>
      </c>
      <c r="G48" s="5" t="s">
        <v>185</v>
      </c>
    </row>
    <row r="49" spans="1:7" x14ac:dyDescent="0.25">
      <c r="A49" s="5">
        <v>2040837</v>
      </c>
      <c r="B49" s="5" t="s">
        <v>165</v>
      </c>
      <c r="C49" s="68" t="s">
        <v>207</v>
      </c>
      <c r="E49" s="200" t="s">
        <v>208</v>
      </c>
      <c r="F49" s="5" t="s">
        <v>221</v>
      </c>
      <c r="G49" s="5" t="s">
        <v>185</v>
      </c>
    </row>
    <row r="50" spans="1:7" x14ac:dyDescent="0.25">
      <c r="A50" s="5">
        <v>2040837</v>
      </c>
      <c r="B50" s="5" t="s">
        <v>4102</v>
      </c>
      <c r="C50" s="68" t="s">
        <v>207</v>
      </c>
      <c r="D50" s="200">
        <v>1</v>
      </c>
      <c r="E50" s="200" t="s">
        <v>208</v>
      </c>
      <c r="F50" s="5" t="s">
        <v>221</v>
      </c>
      <c r="G50" s="5" t="s">
        <v>185</v>
      </c>
    </row>
    <row r="51" spans="1:7" x14ac:dyDescent="0.25">
      <c r="A51" s="5">
        <v>2040839</v>
      </c>
      <c r="B51" s="5" t="s">
        <v>165</v>
      </c>
      <c r="C51" s="68" t="s">
        <v>272</v>
      </c>
      <c r="E51" s="200" t="s">
        <v>208</v>
      </c>
      <c r="F51" s="5" t="s">
        <v>221</v>
      </c>
      <c r="G51" s="5" t="s">
        <v>273</v>
      </c>
    </row>
    <row r="52" spans="1:7" x14ac:dyDescent="0.25">
      <c r="A52" s="5">
        <v>2040839</v>
      </c>
      <c r="B52" s="5" t="s">
        <v>4102</v>
      </c>
      <c r="C52" s="68" t="s">
        <v>272</v>
      </c>
      <c r="D52" s="200">
        <v>0.4</v>
      </c>
      <c r="E52" s="200" t="s">
        <v>208</v>
      </c>
      <c r="F52" s="5" t="s">
        <v>221</v>
      </c>
      <c r="G52" s="5" t="s">
        <v>273</v>
      </c>
    </row>
    <row r="53" spans="1:7" x14ac:dyDescent="0.25">
      <c r="A53" s="5">
        <v>2040839</v>
      </c>
      <c r="B53" s="5" t="s">
        <v>4102</v>
      </c>
      <c r="C53" s="68" t="s">
        <v>683</v>
      </c>
      <c r="D53" s="200">
        <v>0.4</v>
      </c>
      <c r="E53" s="200" t="s">
        <v>238</v>
      </c>
      <c r="F53" s="5" t="s">
        <v>221</v>
      </c>
      <c r="G53" s="5" t="s">
        <v>273</v>
      </c>
    </row>
    <row r="54" spans="1:7" x14ac:dyDescent="0.25">
      <c r="A54" s="5">
        <v>2040839</v>
      </c>
      <c r="B54" s="5" t="s">
        <v>4102</v>
      </c>
      <c r="C54" s="68" t="s">
        <v>681</v>
      </c>
      <c r="D54" s="200">
        <v>0.1</v>
      </c>
      <c r="E54" s="200" t="s">
        <v>682</v>
      </c>
      <c r="F54" s="5" t="s">
        <v>221</v>
      </c>
      <c r="G54" s="5" t="s">
        <v>185</v>
      </c>
    </row>
    <row r="55" spans="1:7" x14ac:dyDescent="0.25">
      <c r="A55" s="5">
        <v>2040839</v>
      </c>
      <c r="B55" s="5" t="s">
        <v>4102</v>
      </c>
      <c r="C55" s="68" t="s">
        <v>207</v>
      </c>
      <c r="D55" s="200">
        <v>0.1</v>
      </c>
      <c r="E55" s="200" t="s">
        <v>208</v>
      </c>
      <c r="F55" s="5" t="s">
        <v>221</v>
      </c>
      <c r="G55" s="5" t="s">
        <v>185</v>
      </c>
    </row>
    <row r="56" spans="1:7" x14ac:dyDescent="0.25">
      <c r="A56" s="5">
        <v>2040846</v>
      </c>
      <c r="B56" s="5" t="s">
        <v>165</v>
      </c>
      <c r="C56" s="68" t="s">
        <v>218</v>
      </c>
      <c r="E56" s="200" t="s">
        <v>184</v>
      </c>
      <c r="F56" s="5" t="s">
        <v>221</v>
      </c>
      <c r="G56" s="5" t="s">
        <v>185</v>
      </c>
    </row>
    <row r="57" spans="1:7" x14ac:dyDescent="0.25">
      <c r="A57" s="5">
        <v>2040846</v>
      </c>
      <c r="B57" s="5" t="s">
        <v>4102</v>
      </c>
      <c r="C57" s="68" t="s">
        <v>218</v>
      </c>
      <c r="D57" s="200">
        <v>1</v>
      </c>
      <c r="E57" s="200" t="s">
        <v>184</v>
      </c>
      <c r="F57" s="5" t="s">
        <v>221</v>
      </c>
      <c r="G57" s="5" t="s">
        <v>185</v>
      </c>
    </row>
    <row r="58" spans="1:7" x14ac:dyDescent="0.25">
      <c r="A58" s="5">
        <v>2040856</v>
      </c>
      <c r="B58" s="5" t="s">
        <v>165</v>
      </c>
      <c r="C58" s="68" t="s">
        <v>247</v>
      </c>
      <c r="E58" s="200" t="s">
        <v>248</v>
      </c>
      <c r="F58" s="5" t="s">
        <v>221</v>
      </c>
      <c r="G58" s="5" t="s">
        <v>185</v>
      </c>
    </row>
    <row r="59" spans="1:7" x14ac:dyDescent="0.25">
      <c r="A59" s="5">
        <v>2040856</v>
      </c>
      <c r="B59" s="5" t="s">
        <v>4102</v>
      </c>
      <c r="C59" s="68" t="s">
        <v>247</v>
      </c>
      <c r="D59" s="200">
        <v>1</v>
      </c>
      <c r="E59" s="200" t="s">
        <v>248</v>
      </c>
      <c r="F59" s="5" t="s">
        <v>221</v>
      </c>
      <c r="G59" s="5" t="s">
        <v>185</v>
      </c>
    </row>
    <row r="60" spans="1:7" x14ac:dyDescent="0.25">
      <c r="A60" s="5">
        <v>2040880</v>
      </c>
      <c r="B60" s="5" t="s">
        <v>165</v>
      </c>
      <c r="C60" s="68" t="s">
        <v>207</v>
      </c>
      <c r="E60" s="200" t="s">
        <v>208</v>
      </c>
      <c r="F60" s="5" t="s">
        <v>221</v>
      </c>
      <c r="G60" s="5" t="s">
        <v>185</v>
      </c>
    </row>
    <row r="61" spans="1:7" x14ac:dyDescent="0.25">
      <c r="A61" s="5">
        <v>2040880</v>
      </c>
      <c r="B61" s="5" t="s">
        <v>4102</v>
      </c>
      <c r="C61" s="68" t="s">
        <v>207</v>
      </c>
      <c r="D61" s="200">
        <v>0.8</v>
      </c>
      <c r="E61" s="200" t="s">
        <v>208</v>
      </c>
      <c r="F61" s="5" t="s">
        <v>221</v>
      </c>
      <c r="G61" s="5" t="s">
        <v>185</v>
      </c>
    </row>
    <row r="62" spans="1:7" x14ac:dyDescent="0.25">
      <c r="A62" s="5">
        <v>2040880</v>
      </c>
      <c r="B62" s="5" t="s">
        <v>4102</v>
      </c>
      <c r="C62" s="68" t="s">
        <v>524</v>
      </c>
      <c r="D62" s="200">
        <v>0.2</v>
      </c>
      <c r="E62" s="200" t="s">
        <v>208</v>
      </c>
      <c r="F62" s="5" t="s">
        <v>221</v>
      </c>
      <c r="G62" s="5" t="s">
        <v>273</v>
      </c>
    </row>
    <row r="63" spans="1:7" x14ac:dyDescent="0.25">
      <c r="A63" s="5">
        <v>2040897</v>
      </c>
      <c r="B63" s="5" t="s">
        <v>165</v>
      </c>
      <c r="C63" s="68" t="s">
        <v>338</v>
      </c>
      <c r="E63" s="200" t="s">
        <v>208</v>
      </c>
      <c r="F63" s="5" t="s">
        <v>221</v>
      </c>
      <c r="G63" s="5" t="s">
        <v>185</v>
      </c>
    </row>
    <row r="64" spans="1:7" x14ac:dyDescent="0.25">
      <c r="A64" s="5">
        <v>2040897</v>
      </c>
      <c r="B64" s="5" t="s">
        <v>4102</v>
      </c>
      <c r="C64" s="68" t="s">
        <v>338</v>
      </c>
      <c r="D64" s="200">
        <v>1</v>
      </c>
      <c r="E64" s="200" t="s">
        <v>208</v>
      </c>
      <c r="F64" s="5" t="s">
        <v>221</v>
      </c>
      <c r="G64" s="5" t="s">
        <v>185</v>
      </c>
    </row>
    <row r="65" spans="1:7" x14ac:dyDescent="0.25">
      <c r="A65" s="5">
        <v>2040902</v>
      </c>
      <c r="B65" s="5" t="s">
        <v>165</v>
      </c>
      <c r="C65" s="68" t="s">
        <v>345</v>
      </c>
      <c r="E65" s="200" t="s">
        <v>346</v>
      </c>
      <c r="F65" s="5" t="s">
        <v>221</v>
      </c>
      <c r="G65" s="5" t="s">
        <v>185</v>
      </c>
    </row>
    <row r="66" spans="1:7" x14ac:dyDescent="0.25">
      <c r="A66" s="5">
        <v>2040902</v>
      </c>
      <c r="B66" s="5" t="s">
        <v>4102</v>
      </c>
      <c r="C66" s="68" t="s">
        <v>345</v>
      </c>
      <c r="D66" s="200">
        <v>1</v>
      </c>
      <c r="E66" s="200" t="s">
        <v>346</v>
      </c>
      <c r="F66" s="5" t="s">
        <v>221</v>
      </c>
      <c r="G66" s="5" t="s">
        <v>185</v>
      </c>
    </row>
    <row r="67" spans="1:7" x14ac:dyDescent="0.25">
      <c r="A67" s="5">
        <v>2040904</v>
      </c>
      <c r="B67" s="5" t="s">
        <v>165</v>
      </c>
      <c r="C67" s="68" t="s">
        <v>247</v>
      </c>
      <c r="E67" s="200" t="s">
        <v>248</v>
      </c>
      <c r="F67" s="5" t="s">
        <v>221</v>
      </c>
      <c r="G67" s="5" t="s">
        <v>185</v>
      </c>
    </row>
    <row r="68" spans="1:7" x14ac:dyDescent="0.25">
      <c r="A68" s="5">
        <v>2040904</v>
      </c>
      <c r="B68" s="5" t="s">
        <v>4102</v>
      </c>
      <c r="C68" s="68" t="s">
        <v>4111</v>
      </c>
      <c r="D68" s="200">
        <v>0.5</v>
      </c>
      <c r="E68" s="200" t="s">
        <v>248</v>
      </c>
      <c r="F68" s="5" t="s">
        <v>221</v>
      </c>
      <c r="G68" s="5" t="s">
        <v>2085</v>
      </c>
    </row>
    <row r="69" spans="1:7" x14ac:dyDescent="0.25">
      <c r="A69" s="5">
        <v>2040904</v>
      </c>
      <c r="B69" s="5" t="s">
        <v>4102</v>
      </c>
      <c r="C69" s="68" t="s">
        <v>247</v>
      </c>
      <c r="D69" s="200">
        <v>0.5</v>
      </c>
      <c r="E69" s="200" t="s">
        <v>248</v>
      </c>
      <c r="F69" s="5" t="s">
        <v>221</v>
      </c>
      <c r="G69" s="5" t="s">
        <v>185</v>
      </c>
    </row>
    <row r="70" spans="1:7" x14ac:dyDescent="0.25">
      <c r="A70" s="5">
        <v>2040907</v>
      </c>
      <c r="B70" s="5" t="s">
        <v>165</v>
      </c>
      <c r="C70" s="68" t="s">
        <v>218</v>
      </c>
      <c r="E70" s="200" t="s">
        <v>184</v>
      </c>
      <c r="F70" s="5" t="s">
        <v>221</v>
      </c>
      <c r="G70" s="5" t="s">
        <v>185</v>
      </c>
    </row>
    <row r="71" spans="1:7" x14ac:dyDescent="0.25">
      <c r="A71" s="5">
        <v>2040907</v>
      </c>
      <c r="B71" s="5" t="s">
        <v>4102</v>
      </c>
      <c r="C71" s="68" t="s">
        <v>218</v>
      </c>
      <c r="D71" s="200">
        <v>1</v>
      </c>
      <c r="E71" s="200" t="s">
        <v>184</v>
      </c>
      <c r="F71" s="5" t="s">
        <v>221</v>
      </c>
      <c r="G71" s="5" t="s">
        <v>185</v>
      </c>
    </row>
    <row r="72" spans="1:7" x14ac:dyDescent="0.25">
      <c r="A72" s="5">
        <v>2040909</v>
      </c>
      <c r="B72" s="5" t="s">
        <v>165</v>
      </c>
      <c r="C72" s="68" t="s">
        <v>338</v>
      </c>
      <c r="E72" s="200" t="s">
        <v>208</v>
      </c>
      <c r="F72" s="5" t="s">
        <v>221</v>
      </c>
      <c r="G72" s="5" t="s">
        <v>185</v>
      </c>
    </row>
    <row r="73" spans="1:7" x14ac:dyDescent="0.25">
      <c r="A73" s="5">
        <v>2040909</v>
      </c>
      <c r="B73" s="5" t="s">
        <v>4102</v>
      </c>
      <c r="C73" s="68" t="s">
        <v>338</v>
      </c>
      <c r="D73" s="200">
        <v>1</v>
      </c>
      <c r="E73" s="200" t="s">
        <v>208</v>
      </c>
      <c r="F73" s="5" t="s">
        <v>221</v>
      </c>
      <c r="G73" s="5" t="s">
        <v>185</v>
      </c>
    </row>
    <row r="74" spans="1:7" x14ac:dyDescent="0.25">
      <c r="A74" s="5">
        <v>2040918</v>
      </c>
      <c r="B74" s="5" t="s">
        <v>165</v>
      </c>
      <c r="C74" s="68" t="s">
        <v>247</v>
      </c>
      <c r="E74" s="200" t="s">
        <v>248</v>
      </c>
      <c r="F74" s="5" t="s">
        <v>221</v>
      </c>
      <c r="G74" s="5" t="s">
        <v>185</v>
      </c>
    </row>
    <row r="75" spans="1:7" x14ac:dyDescent="0.25">
      <c r="A75" s="5">
        <v>2040918</v>
      </c>
      <c r="B75" s="5" t="s">
        <v>4102</v>
      </c>
      <c r="C75" s="68" t="s">
        <v>247</v>
      </c>
      <c r="D75" s="200">
        <v>1</v>
      </c>
      <c r="E75" s="200" t="s">
        <v>248</v>
      </c>
      <c r="F75" s="5" t="s">
        <v>221</v>
      </c>
      <c r="G75" s="5" t="s">
        <v>185</v>
      </c>
    </row>
    <row r="76" spans="1:7" x14ac:dyDescent="0.25">
      <c r="A76" s="5">
        <v>2040938</v>
      </c>
      <c r="B76" s="5" t="s">
        <v>165</v>
      </c>
      <c r="C76" s="68" t="s">
        <v>338</v>
      </c>
      <c r="E76" s="200" t="s">
        <v>208</v>
      </c>
      <c r="F76" s="5" t="s">
        <v>221</v>
      </c>
      <c r="G76" s="5" t="s">
        <v>185</v>
      </c>
    </row>
    <row r="77" spans="1:7" x14ac:dyDescent="0.25">
      <c r="A77" s="5">
        <v>2040938</v>
      </c>
      <c r="B77" s="5" t="s">
        <v>4102</v>
      </c>
      <c r="C77" s="68" t="s">
        <v>338</v>
      </c>
      <c r="D77" s="200">
        <v>0.9</v>
      </c>
      <c r="E77" s="200" t="s">
        <v>208</v>
      </c>
      <c r="F77" s="5" t="s">
        <v>221</v>
      </c>
      <c r="G77" s="5" t="s">
        <v>185</v>
      </c>
    </row>
    <row r="78" spans="1:7" x14ac:dyDescent="0.25">
      <c r="A78" s="5">
        <v>2040938</v>
      </c>
      <c r="B78" s="5" t="s">
        <v>4102</v>
      </c>
      <c r="C78" s="68" t="s">
        <v>4113</v>
      </c>
      <c r="D78" s="200">
        <v>0.1</v>
      </c>
      <c r="E78" s="200" t="s">
        <v>208</v>
      </c>
      <c r="F78" s="5" t="s">
        <v>221</v>
      </c>
      <c r="G78" s="5" t="s">
        <v>185</v>
      </c>
    </row>
    <row r="79" spans="1:7" x14ac:dyDescent="0.25">
      <c r="A79" s="5">
        <v>2040939</v>
      </c>
      <c r="B79" s="5" t="s">
        <v>165</v>
      </c>
      <c r="C79" s="68" t="s">
        <v>207</v>
      </c>
      <c r="E79" s="200" t="s">
        <v>208</v>
      </c>
      <c r="F79" s="5" t="s">
        <v>221</v>
      </c>
      <c r="G79" s="5" t="s">
        <v>185</v>
      </c>
    </row>
    <row r="80" spans="1:7" x14ac:dyDescent="0.25">
      <c r="A80" s="5">
        <v>2040939</v>
      </c>
      <c r="B80" s="5" t="s">
        <v>4102</v>
      </c>
      <c r="C80" s="68" t="s">
        <v>630</v>
      </c>
      <c r="D80" s="200">
        <v>0.5</v>
      </c>
      <c r="E80" s="200" t="s">
        <v>208</v>
      </c>
      <c r="F80" s="5" t="s">
        <v>221</v>
      </c>
      <c r="G80" s="5" t="s">
        <v>273</v>
      </c>
    </row>
    <row r="81" spans="1:7" x14ac:dyDescent="0.25">
      <c r="A81" s="5">
        <v>2040939</v>
      </c>
      <c r="B81" s="5" t="s">
        <v>4102</v>
      </c>
      <c r="C81" s="68" t="s">
        <v>207</v>
      </c>
      <c r="D81" s="200">
        <v>0.5</v>
      </c>
      <c r="E81" s="200" t="s">
        <v>208</v>
      </c>
      <c r="F81" s="5" t="s">
        <v>221</v>
      </c>
      <c r="G81" s="5" t="s">
        <v>185</v>
      </c>
    </row>
    <row r="82" spans="1:7" x14ac:dyDescent="0.25">
      <c r="A82" s="5">
        <v>2040943</v>
      </c>
      <c r="B82" s="5" t="s">
        <v>165</v>
      </c>
      <c r="C82" s="68" t="s">
        <v>218</v>
      </c>
      <c r="E82" s="200" t="s">
        <v>184</v>
      </c>
      <c r="F82" s="5" t="s">
        <v>221</v>
      </c>
      <c r="G82" s="5" t="s">
        <v>185</v>
      </c>
    </row>
    <row r="83" spans="1:7" x14ac:dyDescent="0.25">
      <c r="A83" s="5">
        <v>2040943</v>
      </c>
      <c r="B83" s="5" t="s">
        <v>4102</v>
      </c>
      <c r="C83" s="68" t="s">
        <v>218</v>
      </c>
      <c r="D83" s="200">
        <v>1</v>
      </c>
      <c r="E83" s="200" t="s">
        <v>184</v>
      </c>
      <c r="F83" s="5" t="s">
        <v>221</v>
      </c>
      <c r="G83" s="5" t="s">
        <v>185</v>
      </c>
    </row>
    <row r="84" spans="1:7" x14ac:dyDescent="0.25">
      <c r="A84" s="5">
        <v>2040954</v>
      </c>
      <c r="B84" s="5" t="s">
        <v>165</v>
      </c>
      <c r="C84" s="68" t="s">
        <v>207</v>
      </c>
      <c r="E84" s="200" t="s">
        <v>208</v>
      </c>
      <c r="F84" s="5" t="s">
        <v>221</v>
      </c>
      <c r="G84" s="5" t="s">
        <v>185</v>
      </c>
    </row>
    <row r="85" spans="1:7" x14ac:dyDescent="0.25">
      <c r="A85" s="5">
        <v>2040954</v>
      </c>
      <c r="B85" s="5" t="s">
        <v>4102</v>
      </c>
      <c r="C85" s="68" t="s">
        <v>207</v>
      </c>
      <c r="D85" s="200">
        <v>1</v>
      </c>
      <c r="E85" s="200" t="s">
        <v>208</v>
      </c>
      <c r="F85" s="5" t="s">
        <v>221</v>
      </c>
      <c r="G85" s="5" t="s">
        <v>185</v>
      </c>
    </row>
    <row r="86" spans="1:7" x14ac:dyDescent="0.25">
      <c r="A86" s="5">
        <v>2040955</v>
      </c>
      <c r="B86" s="5" t="s">
        <v>165</v>
      </c>
      <c r="C86" s="68" t="s">
        <v>404</v>
      </c>
      <c r="E86" s="200" t="s">
        <v>208</v>
      </c>
      <c r="F86" s="5" t="s">
        <v>221</v>
      </c>
      <c r="G86" s="5" t="s">
        <v>185</v>
      </c>
    </row>
    <row r="87" spans="1:7" x14ac:dyDescent="0.25">
      <c r="A87" s="5">
        <v>2040955</v>
      </c>
      <c r="B87" s="5" t="s">
        <v>4102</v>
      </c>
      <c r="C87" s="68" t="s">
        <v>404</v>
      </c>
      <c r="D87" s="200">
        <v>1</v>
      </c>
      <c r="E87" s="200" t="s">
        <v>208</v>
      </c>
      <c r="F87" s="5" t="s">
        <v>221</v>
      </c>
      <c r="G87" s="5" t="s">
        <v>185</v>
      </c>
    </row>
    <row r="88" spans="1:7" x14ac:dyDescent="0.25">
      <c r="A88" s="5">
        <v>2040965</v>
      </c>
      <c r="B88" s="5" t="s">
        <v>165</v>
      </c>
      <c r="C88" s="68" t="s">
        <v>338</v>
      </c>
      <c r="E88" s="200" t="s">
        <v>208</v>
      </c>
      <c r="F88" s="5" t="s">
        <v>221</v>
      </c>
      <c r="G88" s="5" t="s">
        <v>185</v>
      </c>
    </row>
    <row r="89" spans="1:7" x14ac:dyDescent="0.25">
      <c r="A89" s="5">
        <v>2040965</v>
      </c>
      <c r="B89" s="5" t="s">
        <v>4102</v>
      </c>
      <c r="C89" s="68" t="s">
        <v>338</v>
      </c>
      <c r="D89" s="200">
        <v>1</v>
      </c>
      <c r="E89" s="200" t="s">
        <v>208</v>
      </c>
      <c r="F89" s="5" t="s">
        <v>221</v>
      </c>
      <c r="G89" s="5" t="s">
        <v>185</v>
      </c>
    </row>
    <row r="90" spans="1:7" x14ac:dyDescent="0.25">
      <c r="A90" s="5">
        <v>2040971</v>
      </c>
      <c r="B90" s="5" t="s">
        <v>165</v>
      </c>
      <c r="C90" s="68" t="s">
        <v>338</v>
      </c>
      <c r="E90" s="200" t="s">
        <v>208</v>
      </c>
      <c r="F90" s="5" t="s">
        <v>221</v>
      </c>
      <c r="G90" s="5" t="s">
        <v>185</v>
      </c>
    </row>
    <row r="91" spans="1:7" x14ac:dyDescent="0.25">
      <c r="A91" s="5">
        <v>2040971</v>
      </c>
      <c r="B91" s="5" t="s">
        <v>4102</v>
      </c>
      <c r="C91" s="68" t="s">
        <v>338</v>
      </c>
      <c r="D91" s="200">
        <v>1</v>
      </c>
      <c r="E91" s="200" t="s">
        <v>208</v>
      </c>
      <c r="F91" s="5" t="s">
        <v>221</v>
      </c>
      <c r="G91" s="5" t="s">
        <v>185</v>
      </c>
    </row>
    <row r="92" spans="1:7" x14ac:dyDescent="0.25">
      <c r="A92" s="5">
        <v>2040972</v>
      </c>
      <c r="B92" s="5" t="s">
        <v>165</v>
      </c>
      <c r="C92" s="68" t="s">
        <v>207</v>
      </c>
      <c r="E92" s="200" t="s">
        <v>208</v>
      </c>
      <c r="F92" s="5" t="s">
        <v>221</v>
      </c>
      <c r="G92" s="5" t="s">
        <v>185</v>
      </c>
    </row>
    <row r="93" spans="1:7" x14ac:dyDescent="0.25">
      <c r="A93" s="5">
        <v>2040972</v>
      </c>
      <c r="B93" s="5" t="s">
        <v>4102</v>
      </c>
      <c r="C93" s="68" t="s">
        <v>207</v>
      </c>
      <c r="D93" s="200">
        <v>1</v>
      </c>
      <c r="E93" s="200" t="s">
        <v>208</v>
      </c>
      <c r="F93" s="5" t="s">
        <v>221</v>
      </c>
      <c r="G93" s="5" t="s">
        <v>185</v>
      </c>
    </row>
    <row r="94" spans="1:7" x14ac:dyDescent="0.25">
      <c r="A94" s="5">
        <v>2040973</v>
      </c>
      <c r="B94" s="5" t="s">
        <v>165</v>
      </c>
      <c r="C94" s="68" t="s">
        <v>207</v>
      </c>
      <c r="E94" s="200" t="s">
        <v>208</v>
      </c>
      <c r="F94" s="5" t="s">
        <v>221</v>
      </c>
      <c r="G94" s="5" t="s">
        <v>185</v>
      </c>
    </row>
    <row r="95" spans="1:7" x14ac:dyDescent="0.25">
      <c r="A95" s="5">
        <v>2040973</v>
      </c>
      <c r="B95" s="5" t="s">
        <v>4102</v>
      </c>
      <c r="C95" s="68" t="s">
        <v>207</v>
      </c>
      <c r="D95" s="200">
        <v>1</v>
      </c>
      <c r="E95" s="200" t="s">
        <v>208</v>
      </c>
      <c r="F95" s="5" t="s">
        <v>221</v>
      </c>
      <c r="G95" s="5" t="s">
        <v>185</v>
      </c>
    </row>
    <row r="96" spans="1:7" x14ac:dyDescent="0.25">
      <c r="A96" s="5">
        <v>2040986</v>
      </c>
      <c r="B96" s="5" t="s">
        <v>165</v>
      </c>
      <c r="C96" s="68" t="s">
        <v>218</v>
      </c>
      <c r="E96" s="200" t="s">
        <v>184</v>
      </c>
      <c r="F96" s="5" t="s">
        <v>221</v>
      </c>
      <c r="G96" s="5" t="s">
        <v>185</v>
      </c>
    </row>
    <row r="97" spans="1:7" x14ac:dyDescent="0.25">
      <c r="A97" s="5">
        <v>2040986</v>
      </c>
      <c r="B97" s="5" t="s">
        <v>4102</v>
      </c>
      <c r="C97" s="68" t="s">
        <v>218</v>
      </c>
      <c r="D97" s="200">
        <v>0.7</v>
      </c>
      <c r="E97" s="200" t="s">
        <v>184</v>
      </c>
      <c r="F97" s="5" t="s">
        <v>221</v>
      </c>
      <c r="G97" s="5" t="s">
        <v>185</v>
      </c>
    </row>
    <row r="98" spans="1:7" x14ac:dyDescent="0.25">
      <c r="A98" s="5">
        <v>2040986</v>
      </c>
      <c r="B98" s="5" t="s">
        <v>4102</v>
      </c>
      <c r="C98" s="68" t="s">
        <v>4114</v>
      </c>
      <c r="D98" s="200">
        <v>0.3</v>
      </c>
      <c r="E98" s="200" t="s">
        <v>184</v>
      </c>
      <c r="F98" s="5" t="s">
        <v>221</v>
      </c>
      <c r="G98" s="5" t="s">
        <v>2085</v>
      </c>
    </row>
    <row r="99" spans="1:7" x14ac:dyDescent="0.25">
      <c r="A99" s="5">
        <v>2041012</v>
      </c>
      <c r="B99" s="5" t="s">
        <v>165</v>
      </c>
      <c r="C99" s="68" t="s">
        <v>207</v>
      </c>
      <c r="E99" s="200" t="s">
        <v>208</v>
      </c>
      <c r="F99" s="5" t="s">
        <v>221</v>
      </c>
      <c r="G99" s="5" t="s">
        <v>185</v>
      </c>
    </row>
    <row r="100" spans="1:7" x14ac:dyDescent="0.25">
      <c r="A100" s="5">
        <v>2041012</v>
      </c>
      <c r="B100" s="5" t="s">
        <v>4102</v>
      </c>
      <c r="C100" s="68" t="s">
        <v>207</v>
      </c>
      <c r="D100" s="200">
        <v>1</v>
      </c>
      <c r="E100" s="200" t="s">
        <v>208</v>
      </c>
      <c r="F100" s="5" t="s">
        <v>221</v>
      </c>
      <c r="G100" s="5" t="s">
        <v>185</v>
      </c>
    </row>
    <row r="101" spans="1:7" x14ac:dyDescent="0.25">
      <c r="A101" s="5">
        <v>2041019</v>
      </c>
      <c r="B101" s="5" t="s">
        <v>165</v>
      </c>
      <c r="C101" s="68" t="s">
        <v>338</v>
      </c>
      <c r="E101" s="200" t="s">
        <v>208</v>
      </c>
      <c r="F101" s="5" t="s">
        <v>221</v>
      </c>
      <c r="G101" s="5" t="s">
        <v>185</v>
      </c>
    </row>
    <row r="102" spans="1:7" x14ac:dyDescent="0.25">
      <c r="A102" s="5">
        <v>2041019</v>
      </c>
      <c r="B102" s="5" t="s">
        <v>4102</v>
      </c>
      <c r="C102" s="68" t="s">
        <v>338</v>
      </c>
      <c r="D102" s="200">
        <v>1</v>
      </c>
      <c r="E102" s="200" t="s">
        <v>208</v>
      </c>
      <c r="F102" s="5" t="s">
        <v>221</v>
      </c>
      <c r="G102" s="5" t="s">
        <v>185</v>
      </c>
    </row>
    <row r="103" spans="1:7" x14ac:dyDescent="0.25">
      <c r="A103" s="5">
        <v>2041040</v>
      </c>
      <c r="B103" s="5" t="s">
        <v>165</v>
      </c>
      <c r="C103" s="68" t="s">
        <v>218</v>
      </c>
      <c r="E103" s="200" t="s">
        <v>184</v>
      </c>
      <c r="F103" s="5" t="s">
        <v>221</v>
      </c>
      <c r="G103" s="5" t="s">
        <v>185</v>
      </c>
    </row>
    <row r="104" spans="1:7" x14ac:dyDescent="0.25">
      <c r="A104" s="5">
        <v>2041040</v>
      </c>
      <c r="B104" s="5" t="s">
        <v>4102</v>
      </c>
      <c r="C104" s="68" t="s">
        <v>218</v>
      </c>
      <c r="D104" s="200">
        <v>1</v>
      </c>
      <c r="E104" s="200" t="s">
        <v>184</v>
      </c>
      <c r="F104" s="5" t="s">
        <v>221</v>
      </c>
      <c r="G104" s="5" t="s">
        <v>185</v>
      </c>
    </row>
    <row r="105" spans="1:7" x14ac:dyDescent="0.25">
      <c r="A105" s="5">
        <v>2041048</v>
      </c>
      <c r="B105" s="5" t="s">
        <v>165</v>
      </c>
      <c r="C105" s="68" t="s">
        <v>456</v>
      </c>
      <c r="E105" s="200" t="s">
        <v>184</v>
      </c>
      <c r="F105" s="5" t="s">
        <v>221</v>
      </c>
      <c r="G105" s="5" t="s">
        <v>185</v>
      </c>
    </row>
    <row r="106" spans="1:7" x14ac:dyDescent="0.25">
      <c r="A106" s="5">
        <v>2041048</v>
      </c>
      <c r="B106" s="5" t="s">
        <v>4102</v>
      </c>
      <c r="C106" s="68" t="s">
        <v>456</v>
      </c>
      <c r="D106" s="200">
        <v>1</v>
      </c>
      <c r="E106" s="200" t="s">
        <v>184</v>
      </c>
      <c r="F106" s="5" t="s">
        <v>221</v>
      </c>
      <c r="G106" s="5" t="s">
        <v>185</v>
      </c>
    </row>
    <row r="107" spans="1:7" x14ac:dyDescent="0.25">
      <c r="A107" s="5">
        <v>2041052</v>
      </c>
      <c r="B107" s="5" t="s">
        <v>165</v>
      </c>
      <c r="C107" s="68" t="s">
        <v>183</v>
      </c>
      <c r="E107" s="200" t="s">
        <v>184</v>
      </c>
      <c r="F107" s="5" t="s">
        <v>221</v>
      </c>
      <c r="G107" s="5" t="s">
        <v>185</v>
      </c>
    </row>
    <row r="108" spans="1:7" x14ac:dyDescent="0.25">
      <c r="A108" s="5">
        <v>2041052</v>
      </c>
      <c r="B108" s="5" t="s">
        <v>4102</v>
      </c>
      <c r="C108" s="68" t="s">
        <v>463</v>
      </c>
      <c r="D108" s="200">
        <v>1</v>
      </c>
      <c r="E108" s="200" t="s">
        <v>184</v>
      </c>
      <c r="F108" s="5" t="s">
        <v>221</v>
      </c>
      <c r="G108" s="5" t="s">
        <v>273</v>
      </c>
    </row>
    <row r="109" spans="1:7" x14ac:dyDescent="0.25">
      <c r="A109" s="5">
        <v>2041054</v>
      </c>
      <c r="B109" s="5" t="s">
        <v>165</v>
      </c>
      <c r="C109" s="68" t="s">
        <v>338</v>
      </c>
      <c r="E109" s="200" t="s">
        <v>208</v>
      </c>
      <c r="F109" s="5" t="s">
        <v>221</v>
      </c>
      <c r="G109" s="5" t="s">
        <v>185</v>
      </c>
    </row>
    <row r="110" spans="1:7" x14ac:dyDescent="0.25">
      <c r="A110" s="5">
        <v>2041054</v>
      </c>
      <c r="B110" s="5" t="s">
        <v>4102</v>
      </c>
      <c r="C110" s="68" t="s">
        <v>338</v>
      </c>
      <c r="D110" s="200">
        <v>1</v>
      </c>
      <c r="E110" s="200" t="s">
        <v>208</v>
      </c>
      <c r="F110" s="5" t="s">
        <v>221</v>
      </c>
      <c r="G110" s="5" t="s">
        <v>185</v>
      </c>
    </row>
    <row r="111" spans="1:7" x14ac:dyDescent="0.25">
      <c r="A111" s="5">
        <v>2041062</v>
      </c>
      <c r="B111" s="5" t="s">
        <v>165</v>
      </c>
      <c r="C111" s="68" t="s">
        <v>183</v>
      </c>
      <c r="E111" s="200" t="s">
        <v>184</v>
      </c>
      <c r="F111" s="5" t="s">
        <v>221</v>
      </c>
      <c r="G111" s="5" t="s">
        <v>185</v>
      </c>
    </row>
    <row r="112" spans="1:7" x14ac:dyDescent="0.25">
      <c r="A112" s="5">
        <v>2041062</v>
      </c>
      <c r="B112" s="5" t="s">
        <v>4102</v>
      </c>
      <c r="C112" s="68" t="s">
        <v>463</v>
      </c>
      <c r="D112" s="200">
        <v>0.5</v>
      </c>
      <c r="E112" s="200" t="s">
        <v>184</v>
      </c>
      <c r="F112" s="5" t="s">
        <v>221</v>
      </c>
      <c r="G112" s="5" t="s">
        <v>273</v>
      </c>
    </row>
    <row r="113" spans="1:7" x14ac:dyDescent="0.25">
      <c r="A113" s="5">
        <v>2041062</v>
      </c>
      <c r="B113" s="5" t="s">
        <v>4102</v>
      </c>
      <c r="C113" s="68" t="s">
        <v>4115</v>
      </c>
      <c r="D113" s="200">
        <v>0.5</v>
      </c>
      <c r="E113" s="200" t="s">
        <v>4116</v>
      </c>
      <c r="F113" s="5" t="s">
        <v>4117</v>
      </c>
      <c r="G113" s="5" t="s">
        <v>185</v>
      </c>
    </row>
    <row r="114" spans="1:7" x14ac:dyDescent="0.25">
      <c r="A114" s="5">
        <v>2041063</v>
      </c>
      <c r="B114" s="5" t="s">
        <v>165</v>
      </c>
      <c r="C114" s="68" t="s">
        <v>338</v>
      </c>
      <c r="E114" s="200" t="s">
        <v>208</v>
      </c>
      <c r="F114" s="5" t="s">
        <v>221</v>
      </c>
      <c r="G114" s="5" t="s">
        <v>185</v>
      </c>
    </row>
    <row r="115" spans="1:7" x14ac:dyDescent="0.25">
      <c r="A115" s="5">
        <v>2041063</v>
      </c>
      <c r="B115" s="5" t="s">
        <v>4102</v>
      </c>
      <c r="C115" s="68" t="s">
        <v>4118</v>
      </c>
      <c r="D115" s="200">
        <v>0.5</v>
      </c>
      <c r="E115" s="200" t="s">
        <v>208</v>
      </c>
      <c r="F115" s="5" t="s">
        <v>221</v>
      </c>
      <c r="G115" s="5" t="s">
        <v>2085</v>
      </c>
    </row>
    <row r="116" spans="1:7" x14ac:dyDescent="0.25">
      <c r="A116" s="5">
        <v>2041063</v>
      </c>
      <c r="B116" s="5" t="s">
        <v>4102</v>
      </c>
      <c r="C116" s="68" t="s">
        <v>338</v>
      </c>
      <c r="D116" s="200">
        <v>0.5</v>
      </c>
      <c r="E116" s="200" t="s">
        <v>208</v>
      </c>
      <c r="F116" s="5" t="s">
        <v>221</v>
      </c>
      <c r="G116" s="5" t="s">
        <v>185</v>
      </c>
    </row>
    <row r="117" spans="1:7" x14ac:dyDescent="0.25">
      <c r="A117" s="5">
        <v>2041068</v>
      </c>
      <c r="B117" s="5" t="s">
        <v>165</v>
      </c>
      <c r="C117" s="68" t="s">
        <v>272</v>
      </c>
      <c r="E117" s="200" t="s">
        <v>208</v>
      </c>
      <c r="F117" s="5" t="s">
        <v>221</v>
      </c>
      <c r="G117" s="5" t="s">
        <v>273</v>
      </c>
    </row>
    <row r="118" spans="1:7" x14ac:dyDescent="0.25">
      <c r="A118" s="5">
        <v>2041068</v>
      </c>
      <c r="B118" s="5" t="s">
        <v>4102</v>
      </c>
      <c r="C118" s="68" t="s">
        <v>272</v>
      </c>
      <c r="D118" s="200">
        <v>0.65</v>
      </c>
      <c r="E118" s="200" t="s">
        <v>208</v>
      </c>
      <c r="F118" s="5" t="s">
        <v>221</v>
      </c>
      <c r="G118" s="5" t="s">
        <v>273</v>
      </c>
    </row>
    <row r="119" spans="1:7" x14ac:dyDescent="0.25">
      <c r="A119" s="5">
        <v>2041068</v>
      </c>
      <c r="B119" s="5" t="s">
        <v>4102</v>
      </c>
      <c r="C119" s="68" t="s">
        <v>207</v>
      </c>
      <c r="D119" s="200">
        <v>0.25</v>
      </c>
      <c r="E119" s="200" t="s">
        <v>208</v>
      </c>
      <c r="F119" s="5" t="s">
        <v>221</v>
      </c>
      <c r="G119" s="5" t="s">
        <v>185</v>
      </c>
    </row>
    <row r="120" spans="1:7" x14ac:dyDescent="0.25">
      <c r="A120" s="5">
        <v>2041068</v>
      </c>
      <c r="B120" s="5" t="s">
        <v>4102</v>
      </c>
      <c r="C120" s="68" t="s">
        <v>4110</v>
      </c>
      <c r="D120" s="200">
        <v>0.1</v>
      </c>
      <c r="E120" s="200" t="s">
        <v>208</v>
      </c>
      <c r="F120" s="5" t="s">
        <v>221</v>
      </c>
      <c r="G120" s="5" t="s">
        <v>2085</v>
      </c>
    </row>
    <row r="121" spans="1:7" x14ac:dyDescent="0.25">
      <c r="A121" s="5">
        <v>2041078</v>
      </c>
      <c r="B121" s="5" t="s">
        <v>165</v>
      </c>
      <c r="C121" s="68" t="s">
        <v>498</v>
      </c>
      <c r="E121" s="200" t="s">
        <v>499</v>
      </c>
      <c r="F121" s="5" t="s">
        <v>221</v>
      </c>
      <c r="G121" s="5" t="s">
        <v>185</v>
      </c>
    </row>
    <row r="122" spans="1:7" x14ac:dyDescent="0.25">
      <c r="A122" s="5">
        <v>2041078</v>
      </c>
      <c r="B122" s="5" t="s">
        <v>4102</v>
      </c>
      <c r="C122" s="68" t="s">
        <v>498</v>
      </c>
      <c r="D122" s="200">
        <v>1</v>
      </c>
      <c r="E122" s="200" t="s">
        <v>499</v>
      </c>
      <c r="F122" s="5" t="s">
        <v>221</v>
      </c>
      <c r="G122" s="5" t="s">
        <v>185</v>
      </c>
    </row>
    <row r="123" spans="1:7" x14ac:dyDescent="0.25">
      <c r="A123" s="5">
        <v>2041099</v>
      </c>
      <c r="B123" s="5" t="s">
        <v>165</v>
      </c>
      <c r="C123" s="68" t="s">
        <v>237</v>
      </c>
      <c r="E123" s="200" t="s">
        <v>238</v>
      </c>
      <c r="F123" s="5" t="s">
        <v>221</v>
      </c>
      <c r="G123" s="5" t="s">
        <v>185</v>
      </c>
    </row>
    <row r="124" spans="1:7" x14ac:dyDescent="0.25">
      <c r="A124" s="5">
        <v>2041099</v>
      </c>
      <c r="B124" s="5" t="s">
        <v>4102</v>
      </c>
      <c r="C124" s="68" t="s">
        <v>4119</v>
      </c>
      <c r="D124" s="200">
        <v>0.5</v>
      </c>
      <c r="E124" s="200" t="s">
        <v>238</v>
      </c>
      <c r="F124" s="5" t="s">
        <v>221</v>
      </c>
      <c r="G124" s="5" t="s">
        <v>273</v>
      </c>
    </row>
    <row r="125" spans="1:7" x14ac:dyDescent="0.25">
      <c r="A125" s="5">
        <v>2041099</v>
      </c>
      <c r="B125" s="5" t="s">
        <v>4102</v>
      </c>
      <c r="C125" s="68" t="s">
        <v>237</v>
      </c>
      <c r="D125" s="200">
        <v>0.5</v>
      </c>
      <c r="E125" s="200" t="s">
        <v>238</v>
      </c>
      <c r="F125" s="5" t="s">
        <v>221</v>
      </c>
      <c r="G125" s="5" t="s">
        <v>185</v>
      </c>
    </row>
    <row r="126" spans="1:7" x14ac:dyDescent="0.25">
      <c r="A126" s="5">
        <v>2041107</v>
      </c>
      <c r="B126" s="5" t="s">
        <v>165</v>
      </c>
      <c r="C126" s="68" t="s">
        <v>207</v>
      </c>
      <c r="E126" s="200" t="s">
        <v>208</v>
      </c>
      <c r="F126" s="5" t="s">
        <v>221</v>
      </c>
      <c r="G126" s="5" t="s">
        <v>185</v>
      </c>
    </row>
    <row r="127" spans="1:7" x14ac:dyDescent="0.25">
      <c r="A127" s="5">
        <v>2041107</v>
      </c>
      <c r="B127" s="5" t="s">
        <v>4102</v>
      </c>
      <c r="C127" s="68" t="s">
        <v>207</v>
      </c>
      <c r="D127" s="200">
        <v>1</v>
      </c>
      <c r="E127" s="200" t="s">
        <v>208</v>
      </c>
      <c r="F127" s="5" t="s">
        <v>221</v>
      </c>
      <c r="G127" s="5" t="s">
        <v>185</v>
      </c>
    </row>
    <row r="128" spans="1:7" x14ac:dyDescent="0.25">
      <c r="A128" s="5">
        <v>2041108</v>
      </c>
      <c r="B128" s="5" t="s">
        <v>165</v>
      </c>
      <c r="C128" s="68" t="s">
        <v>207</v>
      </c>
      <c r="E128" s="200" t="s">
        <v>208</v>
      </c>
      <c r="F128" s="5" t="s">
        <v>221</v>
      </c>
      <c r="G128" s="5" t="s">
        <v>185</v>
      </c>
    </row>
    <row r="129" spans="1:7" x14ac:dyDescent="0.25">
      <c r="A129" s="5">
        <v>2041108</v>
      </c>
      <c r="B129" s="5" t="s">
        <v>4102</v>
      </c>
      <c r="C129" s="68" t="s">
        <v>207</v>
      </c>
      <c r="D129" s="200">
        <v>1</v>
      </c>
      <c r="E129" s="200" t="s">
        <v>208</v>
      </c>
      <c r="F129" s="5" t="s">
        <v>221</v>
      </c>
      <c r="G129" s="5" t="s">
        <v>185</v>
      </c>
    </row>
    <row r="130" spans="1:7" x14ac:dyDescent="0.25">
      <c r="A130" s="5">
        <v>2041117</v>
      </c>
      <c r="B130" s="5" t="s">
        <v>165</v>
      </c>
      <c r="C130" s="68" t="s">
        <v>524</v>
      </c>
      <c r="E130" s="200" t="s">
        <v>208</v>
      </c>
      <c r="F130" s="5" t="s">
        <v>221</v>
      </c>
      <c r="G130" s="5" t="s">
        <v>273</v>
      </c>
    </row>
    <row r="131" spans="1:7" x14ac:dyDescent="0.25">
      <c r="A131" s="5">
        <v>2041117</v>
      </c>
      <c r="B131" s="5" t="s">
        <v>4102</v>
      </c>
      <c r="C131" s="68" t="s">
        <v>524</v>
      </c>
      <c r="D131" s="200">
        <v>1</v>
      </c>
      <c r="E131" s="200" t="s">
        <v>208</v>
      </c>
      <c r="F131" s="5" t="s">
        <v>221</v>
      </c>
      <c r="G131" s="5" t="s">
        <v>273</v>
      </c>
    </row>
    <row r="132" spans="1:7" x14ac:dyDescent="0.25">
      <c r="A132" s="5">
        <v>2041123</v>
      </c>
      <c r="B132" s="5" t="s">
        <v>165</v>
      </c>
      <c r="C132" s="68" t="s">
        <v>207</v>
      </c>
      <c r="E132" s="200" t="s">
        <v>208</v>
      </c>
      <c r="F132" s="5" t="s">
        <v>221</v>
      </c>
      <c r="G132" s="5" t="s">
        <v>185</v>
      </c>
    </row>
    <row r="133" spans="1:7" x14ac:dyDescent="0.25">
      <c r="A133" s="5">
        <v>2041123</v>
      </c>
      <c r="B133" s="5" t="s">
        <v>4102</v>
      </c>
      <c r="C133" s="68" t="s">
        <v>207</v>
      </c>
      <c r="D133" s="200">
        <v>1</v>
      </c>
      <c r="E133" s="200" t="s">
        <v>208</v>
      </c>
      <c r="F133" s="5" t="s">
        <v>221</v>
      </c>
      <c r="G133" s="5" t="s">
        <v>185</v>
      </c>
    </row>
    <row r="134" spans="1:7" x14ac:dyDescent="0.25">
      <c r="A134" s="5">
        <v>2041127</v>
      </c>
      <c r="B134" s="5" t="s">
        <v>165</v>
      </c>
      <c r="C134" s="68" t="s">
        <v>207</v>
      </c>
      <c r="E134" s="200" t="s">
        <v>208</v>
      </c>
      <c r="F134" s="5" t="s">
        <v>221</v>
      </c>
      <c r="G134" s="5" t="s">
        <v>185</v>
      </c>
    </row>
    <row r="135" spans="1:7" x14ac:dyDescent="0.25">
      <c r="A135" s="5">
        <v>2041127</v>
      </c>
      <c r="B135" s="5" t="s">
        <v>4102</v>
      </c>
      <c r="C135" s="68" t="s">
        <v>207</v>
      </c>
      <c r="D135" s="200">
        <v>1</v>
      </c>
      <c r="E135" s="200" t="s">
        <v>208</v>
      </c>
      <c r="F135" s="5" t="s">
        <v>221</v>
      </c>
      <c r="G135" s="5" t="s">
        <v>185</v>
      </c>
    </row>
    <row r="136" spans="1:7" x14ac:dyDescent="0.25">
      <c r="A136" s="5">
        <v>2041152</v>
      </c>
      <c r="B136" s="5" t="s">
        <v>165</v>
      </c>
      <c r="C136" s="68" t="s">
        <v>207</v>
      </c>
      <c r="E136" s="200" t="s">
        <v>208</v>
      </c>
      <c r="F136" s="5" t="s">
        <v>221</v>
      </c>
      <c r="G136" s="5" t="s">
        <v>185</v>
      </c>
    </row>
    <row r="137" spans="1:7" x14ac:dyDescent="0.25">
      <c r="A137" s="5">
        <v>2041152</v>
      </c>
      <c r="B137" s="5" t="s">
        <v>4102</v>
      </c>
      <c r="C137" s="68" t="s">
        <v>207</v>
      </c>
      <c r="D137" s="200">
        <v>1</v>
      </c>
      <c r="E137" s="200" t="s">
        <v>208</v>
      </c>
      <c r="F137" s="5" t="s">
        <v>221</v>
      </c>
      <c r="G137" s="5" t="s">
        <v>185</v>
      </c>
    </row>
    <row r="138" spans="1:7" x14ac:dyDescent="0.25">
      <c r="A138" s="5">
        <v>2041168</v>
      </c>
      <c r="B138" s="5" t="s">
        <v>165</v>
      </c>
      <c r="C138" s="68" t="s">
        <v>498</v>
      </c>
      <c r="E138" s="200" t="s">
        <v>499</v>
      </c>
      <c r="F138" s="5" t="s">
        <v>221</v>
      </c>
      <c r="G138" s="5" t="s">
        <v>185</v>
      </c>
    </row>
    <row r="139" spans="1:7" x14ac:dyDescent="0.25">
      <c r="A139" s="5">
        <v>2041168</v>
      </c>
      <c r="B139" s="5" t="s">
        <v>4102</v>
      </c>
      <c r="C139" s="68" t="s">
        <v>498</v>
      </c>
      <c r="D139" s="200">
        <v>1</v>
      </c>
      <c r="E139" s="200" t="s">
        <v>499</v>
      </c>
      <c r="F139" s="5" t="s">
        <v>221</v>
      </c>
      <c r="G139" s="5" t="s">
        <v>185</v>
      </c>
    </row>
    <row r="140" spans="1:7" x14ac:dyDescent="0.25">
      <c r="A140" s="5">
        <v>2041176</v>
      </c>
      <c r="B140" s="5" t="s">
        <v>165</v>
      </c>
      <c r="C140" s="68" t="s">
        <v>553</v>
      </c>
      <c r="E140" s="200" t="s">
        <v>248</v>
      </c>
      <c r="F140" s="5" t="s">
        <v>221</v>
      </c>
      <c r="G140" s="5" t="s">
        <v>185</v>
      </c>
    </row>
    <row r="141" spans="1:7" x14ac:dyDescent="0.25">
      <c r="A141" s="5">
        <v>2041176</v>
      </c>
      <c r="B141" s="5" t="s">
        <v>4102</v>
      </c>
      <c r="C141" s="68" t="s">
        <v>553</v>
      </c>
      <c r="D141" s="200">
        <v>0.5</v>
      </c>
      <c r="E141" s="200" t="s">
        <v>248</v>
      </c>
      <c r="F141" s="5" t="s">
        <v>221</v>
      </c>
      <c r="G141" s="5" t="s">
        <v>185</v>
      </c>
    </row>
    <row r="142" spans="1:7" x14ac:dyDescent="0.25">
      <c r="A142" s="5">
        <v>2041176</v>
      </c>
      <c r="B142" s="5" t="s">
        <v>4102</v>
      </c>
      <c r="C142" s="68" t="s">
        <v>4120</v>
      </c>
      <c r="D142" s="200">
        <v>0.5</v>
      </c>
      <c r="E142" s="200" t="s">
        <v>248</v>
      </c>
      <c r="F142" s="5" t="s">
        <v>221</v>
      </c>
      <c r="G142" s="5" t="s">
        <v>2085</v>
      </c>
    </row>
    <row r="143" spans="1:7" x14ac:dyDescent="0.25">
      <c r="A143" s="5">
        <v>2041194</v>
      </c>
      <c r="B143" s="5" t="s">
        <v>165</v>
      </c>
      <c r="C143" s="68" t="s">
        <v>218</v>
      </c>
      <c r="E143" s="200" t="s">
        <v>184</v>
      </c>
      <c r="F143" s="5" t="s">
        <v>221</v>
      </c>
      <c r="G143" s="5" t="s">
        <v>185</v>
      </c>
    </row>
    <row r="144" spans="1:7" x14ac:dyDescent="0.25">
      <c r="A144" s="5">
        <v>2041194</v>
      </c>
      <c r="B144" s="5" t="s">
        <v>4102</v>
      </c>
      <c r="C144" s="68" t="s">
        <v>218</v>
      </c>
      <c r="D144" s="200">
        <v>1</v>
      </c>
      <c r="E144" s="200" t="s">
        <v>184</v>
      </c>
      <c r="F144" s="5" t="s">
        <v>221</v>
      </c>
      <c r="G144" s="5" t="s">
        <v>185</v>
      </c>
    </row>
    <row r="145" spans="1:7" x14ac:dyDescent="0.25">
      <c r="A145" s="5">
        <v>2041202</v>
      </c>
      <c r="B145" s="5" t="s">
        <v>165</v>
      </c>
      <c r="C145" s="68" t="s">
        <v>207</v>
      </c>
      <c r="E145" s="200" t="s">
        <v>208</v>
      </c>
      <c r="F145" s="5" t="s">
        <v>221</v>
      </c>
      <c r="G145" s="5" t="s">
        <v>185</v>
      </c>
    </row>
    <row r="146" spans="1:7" x14ac:dyDescent="0.25">
      <c r="A146" s="5">
        <v>2041202</v>
      </c>
      <c r="B146" s="5" t="s">
        <v>4102</v>
      </c>
      <c r="C146" s="68" t="s">
        <v>207</v>
      </c>
      <c r="D146" s="200">
        <v>1</v>
      </c>
      <c r="E146" s="200" t="s">
        <v>208</v>
      </c>
      <c r="F146" s="5" t="s">
        <v>221</v>
      </c>
      <c r="G146" s="5" t="s">
        <v>185</v>
      </c>
    </row>
    <row r="147" spans="1:7" x14ac:dyDescent="0.25">
      <c r="A147" s="5">
        <v>2041205</v>
      </c>
      <c r="B147" s="5" t="s">
        <v>165</v>
      </c>
      <c r="C147" s="68" t="s">
        <v>524</v>
      </c>
      <c r="E147" s="200" t="s">
        <v>208</v>
      </c>
      <c r="F147" s="5" t="s">
        <v>221</v>
      </c>
      <c r="G147" s="5" t="s">
        <v>273</v>
      </c>
    </row>
    <row r="148" spans="1:7" x14ac:dyDescent="0.25">
      <c r="A148" s="5">
        <v>2041205</v>
      </c>
      <c r="B148" s="5" t="s">
        <v>4102</v>
      </c>
      <c r="C148" s="68" t="s">
        <v>524</v>
      </c>
      <c r="D148" s="200">
        <v>1</v>
      </c>
      <c r="E148" s="200" t="s">
        <v>208</v>
      </c>
      <c r="F148" s="5" t="s">
        <v>221</v>
      </c>
      <c r="G148" s="5" t="s">
        <v>273</v>
      </c>
    </row>
    <row r="149" spans="1:7" x14ac:dyDescent="0.25">
      <c r="A149" s="5">
        <v>2041224</v>
      </c>
      <c r="B149" s="5" t="s">
        <v>165</v>
      </c>
      <c r="C149" s="68" t="s">
        <v>207</v>
      </c>
      <c r="E149" s="200" t="s">
        <v>208</v>
      </c>
      <c r="F149" s="5" t="s">
        <v>221</v>
      </c>
      <c r="G149" s="5" t="s">
        <v>185</v>
      </c>
    </row>
    <row r="150" spans="1:7" x14ac:dyDescent="0.25">
      <c r="A150" s="5">
        <v>2041224</v>
      </c>
      <c r="B150" s="5" t="s">
        <v>4102</v>
      </c>
      <c r="C150" s="68" t="s">
        <v>207</v>
      </c>
      <c r="D150" s="200">
        <v>1</v>
      </c>
      <c r="E150" s="200" t="s">
        <v>208</v>
      </c>
      <c r="F150" s="5" t="s">
        <v>221</v>
      </c>
      <c r="G150" s="5" t="s">
        <v>185</v>
      </c>
    </row>
    <row r="151" spans="1:7" x14ac:dyDescent="0.25">
      <c r="A151" s="5">
        <v>2041226</v>
      </c>
      <c r="B151" s="5" t="s">
        <v>165</v>
      </c>
      <c r="C151" s="68" t="s">
        <v>338</v>
      </c>
      <c r="E151" s="200" t="s">
        <v>208</v>
      </c>
      <c r="F151" s="5" t="s">
        <v>221</v>
      </c>
      <c r="G151" s="5" t="s">
        <v>185</v>
      </c>
    </row>
    <row r="152" spans="1:7" x14ac:dyDescent="0.25">
      <c r="A152" s="5">
        <v>2041226</v>
      </c>
      <c r="B152" s="5" t="s">
        <v>4102</v>
      </c>
      <c r="C152" s="68" t="s">
        <v>338</v>
      </c>
      <c r="D152" s="200">
        <v>1</v>
      </c>
      <c r="E152" s="200" t="s">
        <v>208</v>
      </c>
      <c r="F152" s="5" t="s">
        <v>221</v>
      </c>
      <c r="G152" s="5" t="s">
        <v>185</v>
      </c>
    </row>
    <row r="153" spans="1:7" x14ac:dyDescent="0.25">
      <c r="A153" s="5">
        <v>2041249</v>
      </c>
      <c r="B153" s="5" t="s">
        <v>165</v>
      </c>
      <c r="C153" s="68" t="s">
        <v>590</v>
      </c>
      <c r="E153" s="200" t="s">
        <v>184</v>
      </c>
      <c r="F153" s="5" t="s">
        <v>221</v>
      </c>
      <c r="G153" s="5" t="s">
        <v>185</v>
      </c>
    </row>
    <row r="154" spans="1:7" x14ac:dyDescent="0.25">
      <c r="A154" s="5">
        <v>2041249</v>
      </c>
      <c r="B154" s="5" t="s">
        <v>4102</v>
      </c>
      <c r="C154" s="68" t="s">
        <v>590</v>
      </c>
      <c r="D154" s="200">
        <v>1</v>
      </c>
      <c r="E154" s="200" t="s">
        <v>184</v>
      </c>
      <c r="F154" s="5" t="s">
        <v>221</v>
      </c>
      <c r="G154" s="5" t="s">
        <v>185</v>
      </c>
    </row>
    <row r="155" spans="1:7" x14ac:dyDescent="0.25">
      <c r="A155" s="5">
        <v>2041250</v>
      </c>
      <c r="B155" s="5" t="s">
        <v>165</v>
      </c>
      <c r="C155" s="68" t="s">
        <v>338</v>
      </c>
      <c r="E155" s="200" t="s">
        <v>208</v>
      </c>
      <c r="F155" s="5" t="s">
        <v>221</v>
      </c>
      <c r="G155" s="5" t="s">
        <v>185</v>
      </c>
    </row>
    <row r="156" spans="1:7" x14ac:dyDescent="0.25">
      <c r="A156" s="5">
        <v>2041250</v>
      </c>
      <c r="B156" s="5" t="s">
        <v>4102</v>
      </c>
      <c r="C156" s="68" t="s">
        <v>338</v>
      </c>
      <c r="D156" s="200">
        <v>1</v>
      </c>
      <c r="E156" s="200" t="s">
        <v>208</v>
      </c>
      <c r="F156" s="5" t="s">
        <v>221</v>
      </c>
      <c r="G156" s="5" t="s">
        <v>185</v>
      </c>
    </row>
    <row r="157" spans="1:7" x14ac:dyDescent="0.25">
      <c r="A157" s="5">
        <v>2041261</v>
      </c>
      <c r="B157" s="5" t="s">
        <v>165</v>
      </c>
      <c r="C157" s="68" t="s">
        <v>183</v>
      </c>
      <c r="E157" s="200" t="s">
        <v>184</v>
      </c>
      <c r="F157" s="5" t="s">
        <v>221</v>
      </c>
      <c r="G157" s="5" t="s">
        <v>185</v>
      </c>
    </row>
    <row r="158" spans="1:7" x14ac:dyDescent="0.25">
      <c r="A158" s="5">
        <v>2041261</v>
      </c>
      <c r="B158" s="5" t="s">
        <v>4102</v>
      </c>
      <c r="C158" s="68" t="s">
        <v>463</v>
      </c>
      <c r="D158" s="200">
        <v>1</v>
      </c>
      <c r="E158" s="200" t="s">
        <v>184</v>
      </c>
      <c r="F158" s="5" t="s">
        <v>221</v>
      </c>
      <c r="G158" s="5" t="s">
        <v>273</v>
      </c>
    </row>
    <row r="159" spans="1:7" x14ac:dyDescent="0.25">
      <c r="A159" s="5">
        <v>2041264</v>
      </c>
      <c r="B159" s="5" t="s">
        <v>165</v>
      </c>
      <c r="C159" s="68" t="s">
        <v>609</v>
      </c>
      <c r="E159" s="200" t="s">
        <v>610</v>
      </c>
      <c r="F159" s="5" t="s">
        <v>221</v>
      </c>
      <c r="G159" s="5" t="s">
        <v>273</v>
      </c>
    </row>
    <row r="160" spans="1:7" x14ac:dyDescent="0.25">
      <c r="A160" s="5">
        <v>2041264</v>
      </c>
      <c r="B160" s="5" t="s">
        <v>4102</v>
      </c>
      <c r="C160" s="68" t="s">
        <v>609</v>
      </c>
      <c r="D160" s="200">
        <v>1</v>
      </c>
      <c r="E160" s="200" t="s">
        <v>610</v>
      </c>
      <c r="F160" s="5" t="s">
        <v>221</v>
      </c>
      <c r="G160" s="5" t="s">
        <v>273</v>
      </c>
    </row>
    <row r="161" spans="1:7" x14ac:dyDescent="0.25">
      <c r="A161" s="5">
        <v>2041273</v>
      </c>
      <c r="B161" s="5" t="s">
        <v>165</v>
      </c>
      <c r="C161" s="68" t="s">
        <v>617</v>
      </c>
      <c r="E161" s="200" t="s">
        <v>208</v>
      </c>
      <c r="F161" s="5" t="s">
        <v>221</v>
      </c>
      <c r="G161" s="5" t="s">
        <v>273</v>
      </c>
    </row>
    <row r="162" spans="1:7" x14ac:dyDescent="0.25">
      <c r="A162" s="5">
        <v>2041273</v>
      </c>
      <c r="B162" s="5" t="s">
        <v>4102</v>
      </c>
      <c r="C162" s="68" t="s">
        <v>617</v>
      </c>
      <c r="D162" s="200">
        <v>1</v>
      </c>
      <c r="E162" s="200" t="s">
        <v>208</v>
      </c>
      <c r="F162" s="5" t="s">
        <v>221</v>
      </c>
      <c r="G162" s="5" t="s">
        <v>273</v>
      </c>
    </row>
    <row r="163" spans="1:7" x14ac:dyDescent="0.25">
      <c r="A163" s="5">
        <v>2041275</v>
      </c>
      <c r="B163" s="5" t="s">
        <v>165</v>
      </c>
      <c r="C163" s="68" t="s">
        <v>183</v>
      </c>
      <c r="E163" s="200" t="s">
        <v>184</v>
      </c>
      <c r="F163" s="5" t="s">
        <v>221</v>
      </c>
      <c r="G163" s="5" t="s">
        <v>185</v>
      </c>
    </row>
    <row r="164" spans="1:7" x14ac:dyDescent="0.25">
      <c r="A164" s="5">
        <v>2041275</v>
      </c>
      <c r="B164" s="5" t="s">
        <v>4102</v>
      </c>
      <c r="C164" s="68" t="s">
        <v>183</v>
      </c>
      <c r="D164" s="200">
        <v>1</v>
      </c>
      <c r="E164" s="200" t="s">
        <v>184</v>
      </c>
      <c r="F164" s="5" t="s">
        <v>221</v>
      </c>
      <c r="G164" s="5" t="s">
        <v>185</v>
      </c>
    </row>
    <row r="165" spans="1:7" x14ac:dyDescent="0.25">
      <c r="A165" s="5">
        <v>2041278</v>
      </c>
      <c r="B165" s="5" t="s">
        <v>165</v>
      </c>
      <c r="C165" s="68" t="s">
        <v>207</v>
      </c>
      <c r="E165" s="200" t="s">
        <v>208</v>
      </c>
      <c r="F165" s="5" t="s">
        <v>221</v>
      </c>
      <c r="G165" s="5" t="s">
        <v>185</v>
      </c>
    </row>
    <row r="166" spans="1:7" x14ac:dyDescent="0.25">
      <c r="A166" s="5">
        <v>2041278</v>
      </c>
      <c r="B166" s="5" t="s">
        <v>4102</v>
      </c>
      <c r="C166" s="68" t="s">
        <v>630</v>
      </c>
      <c r="D166" s="200">
        <v>1</v>
      </c>
      <c r="E166" s="200" t="s">
        <v>208</v>
      </c>
      <c r="F166" s="5" t="s">
        <v>221</v>
      </c>
      <c r="G166" s="5" t="s">
        <v>273</v>
      </c>
    </row>
    <row r="167" spans="1:7" x14ac:dyDescent="0.25">
      <c r="A167" s="5">
        <v>2041301</v>
      </c>
      <c r="B167" s="5" t="s">
        <v>165</v>
      </c>
      <c r="C167" s="68" t="s">
        <v>636</v>
      </c>
      <c r="E167" s="200" t="s">
        <v>499</v>
      </c>
      <c r="F167" s="5" t="s">
        <v>221</v>
      </c>
      <c r="G167" s="5" t="s">
        <v>185</v>
      </c>
    </row>
    <row r="168" spans="1:7" x14ac:dyDescent="0.25">
      <c r="A168" s="5">
        <v>2041301</v>
      </c>
      <c r="B168" s="5" t="s">
        <v>4102</v>
      </c>
      <c r="C168" s="68" t="s">
        <v>636</v>
      </c>
      <c r="D168" s="200">
        <v>1</v>
      </c>
      <c r="E168" s="200" t="s">
        <v>499</v>
      </c>
      <c r="F168" s="5" t="s">
        <v>221</v>
      </c>
      <c r="G168" s="5" t="s">
        <v>185</v>
      </c>
    </row>
    <row r="169" spans="1:7" x14ac:dyDescent="0.25">
      <c r="A169" s="5">
        <v>2041304</v>
      </c>
      <c r="B169" s="5" t="s">
        <v>165</v>
      </c>
      <c r="C169" s="68" t="s">
        <v>617</v>
      </c>
      <c r="E169" s="200" t="s">
        <v>208</v>
      </c>
      <c r="F169" s="5" t="s">
        <v>221</v>
      </c>
      <c r="G169" s="5" t="s">
        <v>273</v>
      </c>
    </row>
    <row r="170" spans="1:7" x14ac:dyDescent="0.25">
      <c r="A170" s="5">
        <v>2041304</v>
      </c>
      <c r="B170" s="5" t="s">
        <v>4102</v>
      </c>
      <c r="C170" s="68" t="s">
        <v>617</v>
      </c>
      <c r="D170" s="200">
        <v>1</v>
      </c>
      <c r="E170" s="200" t="s">
        <v>208</v>
      </c>
      <c r="F170" s="5" t="s">
        <v>221</v>
      </c>
      <c r="G170" s="5" t="s">
        <v>273</v>
      </c>
    </row>
    <row r="171" spans="1:7" x14ac:dyDescent="0.25">
      <c r="A171" s="5">
        <v>2041331</v>
      </c>
      <c r="B171" s="5" t="s">
        <v>165</v>
      </c>
      <c r="C171" s="68" t="s">
        <v>207</v>
      </c>
      <c r="E171" s="200" t="s">
        <v>208</v>
      </c>
      <c r="F171" s="5" t="s">
        <v>221</v>
      </c>
      <c r="G171" s="5" t="s">
        <v>185</v>
      </c>
    </row>
    <row r="172" spans="1:7" x14ac:dyDescent="0.25">
      <c r="A172" s="5">
        <v>2041331</v>
      </c>
      <c r="B172" s="5" t="s">
        <v>4102</v>
      </c>
      <c r="C172" s="68" t="s">
        <v>207</v>
      </c>
      <c r="D172" s="200">
        <v>1</v>
      </c>
      <c r="E172" s="200" t="s">
        <v>208</v>
      </c>
      <c r="F172" s="5" t="s">
        <v>221</v>
      </c>
      <c r="G172" s="5" t="s">
        <v>185</v>
      </c>
    </row>
    <row r="173" spans="1:7" x14ac:dyDescent="0.25">
      <c r="A173" s="5">
        <v>2041334</v>
      </c>
      <c r="B173" s="5" t="s">
        <v>165</v>
      </c>
      <c r="C173" s="68" t="s">
        <v>183</v>
      </c>
      <c r="E173" s="200" t="s">
        <v>184</v>
      </c>
      <c r="F173" s="5" t="s">
        <v>221</v>
      </c>
      <c r="G173" s="5" t="s">
        <v>185</v>
      </c>
    </row>
    <row r="174" spans="1:7" x14ac:dyDescent="0.25">
      <c r="A174" s="5">
        <v>2041334</v>
      </c>
      <c r="B174" s="5" t="s">
        <v>4102</v>
      </c>
      <c r="C174" s="68" t="s">
        <v>183</v>
      </c>
      <c r="D174" s="200">
        <v>1</v>
      </c>
      <c r="E174" s="200" t="s">
        <v>184</v>
      </c>
      <c r="F174" s="5" t="s">
        <v>221</v>
      </c>
      <c r="G174" s="5" t="s">
        <v>185</v>
      </c>
    </row>
    <row r="175" spans="1:7" x14ac:dyDescent="0.25">
      <c r="A175" s="5">
        <v>2041348</v>
      </c>
      <c r="B175" s="5" t="s">
        <v>165</v>
      </c>
      <c r="C175" s="68" t="s">
        <v>218</v>
      </c>
      <c r="E175" s="200" t="s">
        <v>184</v>
      </c>
      <c r="F175" s="5" t="s">
        <v>221</v>
      </c>
      <c r="G175" s="5" t="s">
        <v>185</v>
      </c>
    </row>
    <row r="176" spans="1:7" x14ac:dyDescent="0.25">
      <c r="A176" s="5">
        <v>2041348</v>
      </c>
      <c r="B176" s="5" t="s">
        <v>4102</v>
      </c>
      <c r="C176" s="68" t="s">
        <v>218</v>
      </c>
      <c r="D176" s="200">
        <v>1</v>
      </c>
      <c r="E176" s="200" t="s">
        <v>184</v>
      </c>
      <c r="F176" s="5" t="s">
        <v>221</v>
      </c>
      <c r="G176" s="5" t="s">
        <v>185</v>
      </c>
    </row>
    <row r="177" spans="1:7" x14ac:dyDescent="0.25">
      <c r="A177" s="5">
        <v>2041361</v>
      </c>
      <c r="B177" s="5" t="s">
        <v>165</v>
      </c>
      <c r="C177" s="68" t="s">
        <v>667</v>
      </c>
      <c r="E177" s="200" t="s">
        <v>208</v>
      </c>
      <c r="F177" s="5" t="s">
        <v>221</v>
      </c>
      <c r="G177" s="5" t="s">
        <v>273</v>
      </c>
    </row>
    <row r="178" spans="1:7" x14ac:dyDescent="0.25">
      <c r="A178" s="5">
        <v>2041361</v>
      </c>
      <c r="B178" s="5" t="s">
        <v>4102</v>
      </c>
      <c r="C178" s="68" t="s">
        <v>667</v>
      </c>
      <c r="D178" s="200">
        <v>1</v>
      </c>
      <c r="E178" s="200" t="s">
        <v>208</v>
      </c>
      <c r="F178" s="5" t="s">
        <v>221</v>
      </c>
      <c r="G178" s="5" t="s">
        <v>273</v>
      </c>
    </row>
    <row r="179" spans="1:7" x14ac:dyDescent="0.25">
      <c r="A179" s="5">
        <v>2041370</v>
      </c>
      <c r="B179" s="5" t="s">
        <v>165</v>
      </c>
      <c r="C179" s="68" t="s">
        <v>674</v>
      </c>
      <c r="E179" s="200" t="s">
        <v>184</v>
      </c>
      <c r="F179" s="5" t="s">
        <v>221</v>
      </c>
      <c r="G179" s="5" t="s">
        <v>185</v>
      </c>
    </row>
    <row r="180" spans="1:7" x14ac:dyDescent="0.25">
      <c r="A180" s="5">
        <v>2041370</v>
      </c>
      <c r="B180" s="5" t="s">
        <v>4102</v>
      </c>
      <c r="C180" s="68" t="s">
        <v>674</v>
      </c>
      <c r="D180" s="200">
        <v>1</v>
      </c>
      <c r="E180" s="200" t="s">
        <v>184</v>
      </c>
      <c r="F180" s="5" t="s">
        <v>221</v>
      </c>
      <c r="G180" s="5" t="s">
        <v>185</v>
      </c>
    </row>
    <row r="181" spans="1:7" x14ac:dyDescent="0.25">
      <c r="A181" s="5">
        <v>2041379</v>
      </c>
      <c r="B181" s="5" t="s">
        <v>165</v>
      </c>
      <c r="C181" s="68" t="s">
        <v>681</v>
      </c>
      <c r="E181" s="200" t="s">
        <v>682</v>
      </c>
      <c r="F181" s="5" t="s">
        <v>221</v>
      </c>
      <c r="G181" s="5" t="s">
        <v>185</v>
      </c>
    </row>
    <row r="182" spans="1:7" x14ac:dyDescent="0.25">
      <c r="A182" s="5">
        <v>2041379</v>
      </c>
      <c r="B182" s="5" t="s">
        <v>4102</v>
      </c>
      <c r="C182" s="68" t="s">
        <v>683</v>
      </c>
      <c r="D182" s="200">
        <v>1</v>
      </c>
      <c r="E182" s="200" t="s">
        <v>238</v>
      </c>
      <c r="F182" s="5" t="s">
        <v>221</v>
      </c>
      <c r="G182" s="5" t="s">
        <v>273</v>
      </c>
    </row>
    <row r="183" spans="1:7" x14ac:dyDescent="0.25">
      <c r="A183" s="5">
        <v>2041400</v>
      </c>
      <c r="B183" s="5" t="s">
        <v>165</v>
      </c>
      <c r="C183" s="68" t="s">
        <v>237</v>
      </c>
      <c r="E183" s="200" t="s">
        <v>238</v>
      </c>
      <c r="F183" s="5" t="s">
        <v>221</v>
      </c>
      <c r="G183" s="5" t="s">
        <v>185</v>
      </c>
    </row>
    <row r="184" spans="1:7" x14ac:dyDescent="0.25">
      <c r="A184" s="5">
        <v>2041400</v>
      </c>
      <c r="B184" s="5" t="s">
        <v>4102</v>
      </c>
      <c r="C184" s="68" t="s">
        <v>237</v>
      </c>
      <c r="D184" s="200">
        <v>1</v>
      </c>
      <c r="E184" s="200" t="s">
        <v>238</v>
      </c>
      <c r="F184" s="5" t="s">
        <v>221</v>
      </c>
      <c r="G184" s="5" t="s">
        <v>185</v>
      </c>
    </row>
    <row r="185" spans="1:7" x14ac:dyDescent="0.25">
      <c r="A185" s="5">
        <v>2041411</v>
      </c>
      <c r="B185" s="5" t="s">
        <v>165</v>
      </c>
      <c r="C185" s="68" t="s">
        <v>696</v>
      </c>
      <c r="E185" s="200" t="s">
        <v>248</v>
      </c>
      <c r="F185" s="5" t="s">
        <v>221</v>
      </c>
      <c r="G185" s="5" t="s">
        <v>273</v>
      </c>
    </row>
    <row r="186" spans="1:7" x14ac:dyDescent="0.25">
      <c r="A186" s="5">
        <v>2041411</v>
      </c>
      <c r="B186" s="5" t="s">
        <v>4102</v>
      </c>
      <c r="C186" s="68" t="s">
        <v>696</v>
      </c>
      <c r="D186" s="200">
        <v>1</v>
      </c>
      <c r="E186" s="200" t="s">
        <v>248</v>
      </c>
      <c r="F186" s="5" t="s">
        <v>221</v>
      </c>
      <c r="G186" s="5" t="s">
        <v>273</v>
      </c>
    </row>
    <row r="187" spans="1:7" x14ac:dyDescent="0.25">
      <c r="A187" s="5">
        <v>2041414</v>
      </c>
      <c r="B187" s="5" t="s">
        <v>165</v>
      </c>
      <c r="C187" s="68" t="s">
        <v>338</v>
      </c>
      <c r="E187" s="200" t="s">
        <v>208</v>
      </c>
      <c r="F187" s="5" t="s">
        <v>221</v>
      </c>
      <c r="G187" s="5" t="s">
        <v>185</v>
      </c>
    </row>
    <row r="188" spans="1:7" x14ac:dyDescent="0.25">
      <c r="A188" s="5">
        <v>2041414</v>
      </c>
      <c r="B188" s="5" t="s">
        <v>4102</v>
      </c>
      <c r="C188" s="68" t="s">
        <v>338</v>
      </c>
      <c r="D188" s="200">
        <v>1</v>
      </c>
      <c r="E188" s="200" t="s">
        <v>208</v>
      </c>
      <c r="F188" s="5" t="s">
        <v>221</v>
      </c>
      <c r="G188" s="5" t="s">
        <v>185</v>
      </c>
    </row>
    <row r="189" spans="1:7" x14ac:dyDescent="0.25">
      <c r="A189" s="5">
        <v>2041418</v>
      </c>
      <c r="B189" s="5" t="s">
        <v>165</v>
      </c>
      <c r="C189" s="68" t="s">
        <v>524</v>
      </c>
      <c r="E189" s="200" t="s">
        <v>208</v>
      </c>
      <c r="F189" s="5" t="s">
        <v>221</v>
      </c>
      <c r="G189" s="5" t="s">
        <v>273</v>
      </c>
    </row>
    <row r="190" spans="1:7" x14ac:dyDescent="0.25">
      <c r="A190" s="5">
        <v>2041418</v>
      </c>
      <c r="B190" s="5" t="s">
        <v>4102</v>
      </c>
      <c r="C190" s="68" t="s">
        <v>524</v>
      </c>
      <c r="D190" s="200">
        <v>1</v>
      </c>
      <c r="E190" s="200" t="s">
        <v>208</v>
      </c>
      <c r="F190" s="5" t="s">
        <v>221</v>
      </c>
      <c r="G190" s="5" t="s">
        <v>273</v>
      </c>
    </row>
    <row r="191" spans="1:7" x14ac:dyDescent="0.25">
      <c r="A191" s="5">
        <v>2041423</v>
      </c>
      <c r="B191" s="5" t="s">
        <v>165</v>
      </c>
      <c r="C191" s="68" t="s">
        <v>713</v>
      </c>
      <c r="E191" s="200" t="s">
        <v>208</v>
      </c>
      <c r="F191" s="5" t="s">
        <v>221</v>
      </c>
      <c r="G191" s="5" t="s">
        <v>273</v>
      </c>
    </row>
    <row r="192" spans="1:7" x14ac:dyDescent="0.25">
      <c r="A192" s="5">
        <v>2041423</v>
      </c>
      <c r="B192" s="5" t="s">
        <v>4102</v>
      </c>
      <c r="C192" s="68" t="s">
        <v>713</v>
      </c>
      <c r="D192" s="200">
        <v>1</v>
      </c>
      <c r="E192" s="200" t="s">
        <v>208</v>
      </c>
      <c r="F192" s="5" t="s">
        <v>221</v>
      </c>
      <c r="G192" s="5" t="s">
        <v>273</v>
      </c>
    </row>
    <row r="193" spans="1:7" x14ac:dyDescent="0.25">
      <c r="A193" s="5">
        <v>2041424</v>
      </c>
      <c r="B193" s="5" t="s">
        <v>165</v>
      </c>
      <c r="C193" s="68" t="s">
        <v>272</v>
      </c>
      <c r="E193" s="200" t="s">
        <v>208</v>
      </c>
      <c r="F193" s="5" t="s">
        <v>221</v>
      </c>
      <c r="G193" s="5" t="s">
        <v>273</v>
      </c>
    </row>
    <row r="194" spans="1:7" x14ac:dyDescent="0.25">
      <c r="A194" s="5">
        <v>2041424</v>
      </c>
      <c r="B194" s="5" t="s">
        <v>4102</v>
      </c>
      <c r="C194" s="68" t="s">
        <v>272</v>
      </c>
      <c r="D194" s="200">
        <v>1</v>
      </c>
      <c r="E194" s="200" t="s">
        <v>208</v>
      </c>
      <c r="F194" s="5" t="s">
        <v>221</v>
      </c>
      <c r="G194" s="5" t="s">
        <v>273</v>
      </c>
    </row>
    <row r="195" spans="1:7" x14ac:dyDescent="0.25">
      <c r="A195" s="5">
        <v>2041434</v>
      </c>
      <c r="B195" s="5" t="s">
        <v>165</v>
      </c>
      <c r="C195" s="68" t="s">
        <v>636</v>
      </c>
      <c r="E195" s="200" t="s">
        <v>499</v>
      </c>
      <c r="F195" s="5" t="s">
        <v>221</v>
      </c>
      <c r="G195" s="5" t="s">
        <v>185</v>
      </c>
    </row>
    <row r="196" spans="1:7" x14ac:dyDescent="0.25">
      <c r="A196" s="5">
        <v>2041434</v>
      </c>
      <c r="B196" s="5" t="s">
        <v>4102</v>
      </c>
      <c r="C196" s="68" t="s">
        <v>636</v>
      </c>
      <c r="D196" s="200">
        <v>1</v>
      </c>
      <c r="E196" s="200" t="s">
        <v>499</v>
      </c>
      <c r="F196" s="5" t="s">
        <v>221</v>
      </c>
      <c r="G196" s="5" t="s">
        <v>185</v>
      </c>
    </row>
    <row r="197" spans="1:7" x14ac:dyDescent="0.25">
      <c r="A197" s="5">
        <v>2041439</v>
      </c>
      <c r="B197" s="5" t="s">
        <v>165</v>
      </c>
      <c r="C197" s="68" t="s">
        <v>498</v>
      </c>
      <c r="E197" s="200" t="s">
        <v>499</v>
      </c>
      <c r="F197" s="5" t="s">
        <v>221</v>
      </c>
      <c r="G197" s="5" t="s">
        <v>185</v>
      </c>
    </row>
    <row r="198" spans="1:7" x14ac:dyDescent="0.25">
      <c r="A198" s="5">
        <v>2041439</v>
      </c>
      <c r="B198" s="5" t="s">
        <v>4102</v>
      </c>
      <c r="C198" s="68" t="s">
        <v>498</v>
      </c>
      <c r="D198" s="200">
        <v>1</v>
      </c>
      <c r="E198" s="200" t="s">
        <v>499</v>
      </c>
      <c r="F198" s="5" t="s">
        <v>221</v>
      </c>
      <c r="G198" s="5" t="s">
        <v>185</v>
      </c>
    </row>
    <row r="199" spans="1:7" x14ac:dyDescent="0.25">
      <c r="A199" s="5">
        <v>2041446</v>
      </c>
      <c r="B199" s="5" t="s">
        <v>165</v>
      </c>
      <c r="C199" s="68" t="s">
        <v>404</v>
      </c>
      <c r="E199" s="200" t="s">
        <v>208</v>
      </c>
      <c r="F199" s="5" t="s">
        <v>221</v>
      </c>
      <c r="G199" s="5" t="s">
        <v>185</v>
      </c>
    </row>
    <row r="200" spans="1:7" x14ac:dyDescent="0.25">
      <c r="A200" s="5">
        <v>2041446</v>
      </c>
      <c r="B200" s="5" t="s">
        <v>4102</v>
      </c>
      <c r="C200" s="68" t="s">
        <v>404</v>
      </c>
      <c r="D200" s="200">
        <v>1</v>
      </c>
      <c r="E200" s="200" t="s">
        <v>208</v>
      </c>
      <c r="F200" s="5" t="s">
        <v>221</v>
      </c>
      <c r="G200" s="5" t="s">
        <v>185</v>
      </c>
    </row>
    <row r="201" spans="1:7" x14ac:dyDescent="0.25">
      <c r="A201" s="5">
        <v>2041474</v>
      </c>
      <c r="B201" s="5" t="s">
        <v>165</v>
      </c>
      <c r="C201" s="68" t="s">
        <v>338</v>
      </c>
      <c r="E201" s="200" t="s">
        <v>208</v>
      </c>
      <c r="F201" s="5" t="s">
        <v>221</v>
      </c>
      <c r="G201" s="5" t="s">
        <v>185</v>
      </c>
    </row>
    <row r="202" spans="1:7" x14ac:dyDescent="0.25">
      <c r="A202" s="5">
        <v>2041474</v>
      </c>
      <c r="B202" s="5" t="s">
        <v>4102</v>
      </c>
      <c r="C202" s="68" t="s">
        <v>774</v>
      </c>
      <c r="D202" s="200">
        <v>0.5</v>
      </c>
      <c r="E202" s="200" t="s">
        <v>208</v>
      </c>
      <c r="F202" s="5" t="s">
        <v>221</v>
      </c>
      <c r="G202" s="5" t="s">
        <v>273</v>
      </c>
    </row>
    <row r="203" spans="1:7" x14ac:dyDescent="0.25">
      <c r="A203" s="5">
        <v>2041474</v>
      </c>
      <c r="B203" s="5" t="s">
        <v>4102</v>
      </c>
      <c r="C203" s="68" t="s">
        <v>338</v>
      </c>
      <c r="D203" s="200">
        <v>0.5</v>
      </c>
      <c r="E203" s="200" t="s">
        <v>208</v>
      </c>
      <c r="F203" s="5" t="s">
        <v>221</v>
      </c>
      <c r="G203" s="5" t="s">
        <v>185</v>
      </c>
    </row>
    <row r="204" spans="1:7" x14ac:dyDescent="0.25">
      <c r="A204" s="5">
        <v>2041481</v>
      </c>
      <c r="B204" s="5" t="s">
        <v>165</v>
      </c>
      <c r="C204" s="68" t="s">
        <v>207</v>
      </c>
      <c r="E204" s="200" t="s">
        <v>208</v>
      </c>
      <c r="F204" s="5" t="s">
        <v>221</v>
      </c>
      <c r="G204" s="5" t="s">
        <v>185</v>
      </c>
    </row>
    <row r="205" spans="1:7" x14ac:dyDescent="0.25">
      <c r="A205" s="5">
        <v>2041481</v>
      </c>
      <c r="B205" s="5" t="s">
        <v>4102</v>
      </c>
      <c r="C205" s="68" t="s">
        <v>207</v>
      </c>
      <c r="D205" s="200">
        <v>1</v>
      </c>
      <c r="E205" s="200" t="s">
        <v>208</v>
      </c>
      <c r="F205" s="5" t="s">
        <v>221</v>
      </c>
      <c r="G205" s="5" t="s">
        <v>185</v>
      </c>
    </row>
    <row r="206" spans="1:7" x14ac:dyDescent="0.25">
      <c r="A206" s="5">
        <v>2041484</v>
      </c>
      <c r="B206" s="5" t="s">
        <v>165</v>
      </c>
      <c r="C206" s="68" t="s">
        <v>237</v>
      </c>
      <c r="E206" s="200" t="s">
        <v>238</v>
      </c>
      <c r="F206" s="5" t="s">
        <v>221</v>
      </c>
      <c r="G206" s="5" t="s">
        <v>185</v>
      </c>
    </row>
    <row r="207" spans="1:7" x14ac:dyDescent="0.25">
      <c r="A207" s="5">
        <v>2041484</v>
      </c>
      <c r="B207" s="5" t="s">
        <v>4102</v>
      </c>
      <c r="C207" s="68" t="s">
        <v>237</v>
      </c>
      <c r="D207" s="200">
        <v>1</v>
      </c>
      <c r="E207" s="200" t="s">
        <v>238</v>
      </c>
      <c r="F207" s="5" t="s">
        <v>221</v>
      </c>
      <c r="G207" s="5" t="s">
        <v>185</v>
      </c>
    </row>
    <row r="208" spans="1:7" x14ac:dyDescent="0.25">
      <c r="A208" s="5">
        <v>2041500</v>
      </c>
      <c r="B208" s="5" t="s">
        <v>165</v>
      </c>
      <c r="C208" s="68" t="s">
        <v>218</v>
      </c>
      <c r="E208" s="200" t="s">
        <v>184</v>
      </c>
      <c r="F208" s="5" t="s">
        <v>221</v>
      </c>
      <c r="G208" s="5" t="s">
        <v>185</v>
      </c>
    </row>
    <row r="209" spans="1:7" x14ac:dyDescent="0.25">
      <c r="A209" s="5">
        <v>2041500</v>
      </c>
      <c r="B209" s="5" t="s">
        <v>4102</v>
      </c>
      <c r="C209" s="68" t="s">
        <v>218</v>
      </c>
      <c r="D209" s="200">
        <v>1</v>
      </c>
      <c r="E209" s="200" t="s">
        <v>184</v>
      </c>
      <c r="F209" s="5" t="s">
        <v>221</v>
      </c>
      <c r="G209" s="5" t="s">
        <v>185</v>
      </c>
    </row>
    <row r="210" spans="1:7" x14ac:dyDescent="0.25">
      <c r="A210" s="5">
        <v>2041519</v>
      </c>
      <c r="B210" s="5" t="s">
        <v>165</v>
      </c>
      <c r="C210" s="68" t="s">
        <v>636</v>
      </c>
      <c r="E210" s="200" t="s">
        <v>499</v>
      </c>
      <c r="F210" s="5" t="s">
        <v>221</v>
      </c>
      <c r="G210" s="5" t="s">
        <v>185</v>
      </c>
    </row>
    <row r="211" spans="1:7" x14ac:dyDescent="0.25">
      <c r="A211" s="5">
        <v>2041519</v>
      </c>
      <c r="B211" s="5" t="s">
        <v>4102</v>
      </c>
      <c r="C211" s="68" t="s">
        <v>636</v>
      </c>
      <c r="D211" s="200">
        <v>1</v>
      </c>
      <c r="E211" s="200" t="s">
        <v>499</v>
      </c>
      <c r="F211" s="5" t="s">
        <v>221</v>
      </c>
      <c r="G211" s="5" t="s">
        <v>185</v>
      </c>
    </row>
    <row r="212" spans="1:7" x14ac:dyDescent="0.25">
      <c r="A212" s="5">
        <v>2041556</v>
      </c>
      <c r="B212" s="5" t="s">
        <v>165</v>
      </c>
      <c r="C212" s="68" t="s">
        <v>338</v>
      </c>
      <c r="E212" s="200" t="s">
        <v>208</v>
      </c>
      <c r="F212" s="5" t="s">
        <v>221</v>
      </c>
      <c r="G212" s="5" t="s">
        <v>185</v>
      </c>
    </row>
    <row r="213" spans="1:7" x14ac:dyDescent="0.25">
      <c r="A213" s="5">
        <v>2041556</v>
      </c>
      <c r="B213" s="5" t="s">
        <v>4102</v>
      </c>
      <c r="C213" s="68" t="s">
        <v>774</v>
      </c>
      <c r="D213" s="200">
        <v>1</v>
      </c>
      <c r="E213" s="200" t="s">
        <v>208</v>
      </c>
      <c r="F213" s="5" t="s">
        <v>221</v>
      </c>
      <c r="G213" s="5" t="s">
        <v>273</v>
      </c>
    </row>
    <row r="214" spans="1:7" x14ac:dyDescent="0.25">
      <c r="A214" s="5">
        <v>2041559</v>
      </c>
      <c r="B214" s="5" t="s">
        <v>165</v>
      </c>
      <c r="C214" s="68" t="s">
        <v>667</v>
      </c>
      <c r="E214" s="200" t="s">
        <v>208</v>
      </c>
      <c r="F214" s="5" t="s">
        <v>221</v>
      </c>
      <c r="G214" s="5" t="s">
        <v>273</v>
      </c>
    </row>
    <row r="215" spans="1:7" x14ac:dyDescent="0.25">
      <c r="A215" s="5">
        <v>2041559</v>
      </c>
      <c r="B215" s="5" t="s">
        <v>4102</v>
      </c>
      <c r="C215" s="68" t="s">
        <v>667</v>
      </c>
      <c r="D215" s="200">
        <v>1</v>
      </c>
      <c r="E215" s="200" t="s">
        <v>208</v>
      </c>
      <c r="F215" s="5" t="s">
        <v>221</v>
      </c>
      <c r="G215" s="5" t="s">
        <v>273</v>
      </c>
    </row>
    <row r="216" spans="1:7" x14ac:dyDescent="0.25">
      <c r="A216" s="5">
        <v>2041618</v>
      </c>
      <c r="B216" s="5" t="s">
        <v>165</v>
      </c>
      <c r="C216" s="68" t="s">
        <v>183</v>
      </c>
      <c r="E216" s="200" t="s">
        <v>184</v>
      </c>
      <c r="F216" s="5" t="s">
        <v>221</v>
      </c>
      <c r="G216" s="5" t="s">
        <v>185</v>
      </c>
    </row>
    <row r="217" spans="1:7" x14ac:dyDescent="0.25">
      <c r="A217" s="5">
        <v>2041618</v>
      </c>
      <c r="B217" s="5" t="s">
        <v>4102</v>
      </c>
      <c r="C217" s="68" t="s">
        <v>183</v>
      </c>
      <c r="D217" s="200">
        <v>1</v>
      </c>
      <c r="E217" s="200" t="s">
        <v>184</v>
      </c>
      <c r="F217" s="5" t="s">
        <v>221</v>
      </c>
      <c r="G217" s="5" t="s">
        <v>185</v>
      </c>
    </row>
    <row r="218" spans="1:7" x14ac:dyDescent="0.25">
      <c r="A218" s="5">
        <v>2041619</v>
      </c>
      <c r="B218" s="5" t="s">
        <v>165</v>
      </c>
      <c r="C218" s="68" t="s">
        <v>183</v>
      </c>
      <c r="E218" s="200" t="s">
        <v>184</v>
      </c>
      <c r="F218" s="5" t="s">
        <v>221</v>
      </c>
      <c r="G218" s="5" t="s">
        <v>185</v>
      </c>
    </row>
    <row r="219" spans="1:7" x14ac:dyDescent="0.25">
      <c r="A219" s="5">
        <v>2041619</v>
      </c>
      <c r="B219" s="5" t="s">
        <v>4102</v>
      </c>
      <c r="C219" s="68" t="s">
        <v>791</v>
      </c>
      <c r="D219" s="200">
        <v>1</v>
      </c>
      <c r="E219" s="200" t="s">
        <v>184</v>
      </c>
      <c r="F219" s="5" t="s">
        <v>221</v>
      </c>
      <c r="G219" s="5" t="s">
        <v>273</v>
      </c>
    </row>
    <row r="220" spans="1:7" x14ac:dyDescent="0.25">
      <c r="A220" s="5">
        <v>2041625</v>
      </c>
      <c r="B220" s="5" t="s">
        <v>165</v>
      </c>
      <c r="C220" s="68" t="s">
        <v>207</v>
      </c>
      <c r="E220" s="200" t="s">
        <v>208</v>
      </c>
      <c r="F220" s="5" t="s">
        <v>221</v>
      </c>
      <c r="G220" s="5" t="s">
        <v>185</v>
      </c>
    </row>
    <row r="221" spans="1:7" x14ac:dyDescent="0.25">
      <c r="A221" s="5">
        <v>2041625</v>
      </c>
      <c r="B221" s="5" t="s">
        <v>4102</v>
      </c>
      <c r="C221" s="68" t="s">
        <v>207</v>
      </c>
      <c r="D221" s="200">
        <v>1</v>
      </c>
      <c r="E221" s="200" t="s">
        <v>208</v>
      </c>
      <c r="F221" s="5" t="s">
        <v>221</v>
      </c>
      <c r="G221" s="5" t="s">
        <v>185</v>
      </c>
    </row>
    <row r="222" spans="1:7" x14ac:dyDescent="0.25">
      <c r="A222" s="5">
        <v>2041635</v>
      </c>
      <c r="B222" s="5" t="s">
        <v>165</v>
      </c>
      <c r="C222" s="68" t="s">
        <v>338</v>
      </c>
      <c r="E222" s="200" t="s">
        <v>208</v>
      </c>
      <c r="F222" s="5" t="s">
        <v>221</v>
      </c>
      <c r="G222" s="5" t="s">
        <v>185</v>
      </c>
    </row>
    <row r="223" spans="1:7" x14ac:dyDescent="0.25">
      <c r="A223" s="5">
        <v>2041635</v>
      </c>
      <c r="B223" s="5" t="s">
        <v>4102</v>
      </c>
      <c r="C223" s="68" t="s">
        <v>338</v>
      </c>
      <c r="D223" s="200">
        <v>1</v>
      </c>
      <c r="E223" s="200" t="s">
        <v>208</v>
      </c>
      <c r="F223" s="5" t="s">
        <v>221</v>
      </c>
      <c r="G223" s="5" t="s">
        <v>185</v>
      </c>
    </row>
    <row r="224" spans="1:7" x14ac:dyDescent="0.25">
      <c r="A224" s="5">
        <v>2041653</v>
      </c>
      <c r="B224" s="5" t="s">
        <v>165</v>
      </c>
      <c r="C224" s="68" t="s">
        <v>207</v>
      </c>
      <c r="E224" s="200" t="s">
        <v>208</v>
      </c>
      <c r="F224" s="5" t="s">
        <v>221</v>
      </c>
      <c r="G224" s="5" t="s">
        <v>185</v>
      </c>
    </row>
    <row r="225" spans="1:7" x14ac:dyDescent="0.25">
      <c r="A225" s="5">
        <v>2041653</v>
      </c>
      <c r="B225" s="5" t="s">
        <v>4102</v>
      </c>
      <c r="C225" s="68" t="s">
        <v>207</v>
      </c>
      <c r="D225" s="200">
        <v>1</v>
      </c>
      <c r="E225" s="200" t="s">
        <v>208</v>
      </c>
      <c r="F225" s="5" t="s">
        <v>221</v>
      </c>
      <c r="G225" s="5" t="s">
        <v>185</v>
      </c>
    </row>
    <row r="226" spans="1:7" x14ac:dyDescent="0.25">
      <c r="A226" s="5">
        <v>2041670</v>
      </c>
      <c r="B226" s="5" t="s">
        <v>165</v>
      </c>
      <c r="C226" s="68" t="s">
        <v>815</v>
      </c>
      <c r="E226" s="200" t="s">
        <v>208</v>
      </c>
      <c r="F226" s="5" t="s">
        <v>221</v>
      </c>
      <c r="G226" s="5" t="s">
        <v>185</v>
      </c>
    </row>
    <row r="227" spans="1:7" x14ac:dyDescent="0.25">
      <c r="A227" s="5">
        <v>2041670</v>
      </c>
      <c r="B227" s="5" t="s">
        <v>4102</v>
      </c>
      <c r="C227" s="68" t="s">
        <v>815</v>
      </c>
      <c r="D227" s="200">
        <v>1</v>
      </c>
      <c r="E227" s="200" t="s">
        <v>208</v>
      </c>
      <c r="F227" s="5" t="s">
        <v>221</v>
      </c>
      <c r="G227" s="5" t="s">
        <v>185</v>
      </c>
    </row>
    <row r="228" spans="1:7" x14ac:dyDescent="0.25">
      <c r="A228" s="5">
        <v>2041673</v>
      </c>
      <c r="B228" s="5" t="s">
        <v>165</v>
      </c>
      <c r="C228" s="68" t="s">
        <v>183</v>
      </c>
      <c r="E228" s="200" t="s">
        <v>184</v>
      </c>
      <c r="F228" s="5" t="s">
        <v>221</v>
      </c>
      <c r="G228" s="5" t="s">
        <v>185</v>
      </c>
    </row>
    <row r="229" spans="1:7" x14ac:dyDescent="0.25">
      <c r="A229" s="5">
        <v>2041673</v>
      </c>
      <c r="B229" s="5" t="s">
        <v>4102</v>
      </c>
      <c r="C229" s="68" t="s">
        <v>463</v>
      </c>
      <c r="D229" s="200">
        <v>1</v>
      </c>
      <c r="E229" s="200" t="s">
        <v>184</v>
      </c>
      <c r="F229" s="5" t="s">
        <v>221</v>
      </c>
      <c r="G229" s="5" t="s">
        <v>273</v>
      </c>
    </row>
    <row r="230" spans="1:7" x14ac:dyDescent="0.25">
      <c r="A230" s="5">
        <v>2041674</v>
      </c>
      <c r="B230" s="5" t="s">
        <v>165</v>
      </c>
      <c r="C230" s="68" t="s">
        <v>456</v>
      </c>
      <c r="E230" s="200" t="s">
        <v>184</v>
      </c>
      <c r="F230" s="5" t="s">
        <v>221</v>
      </c>
      <c r="G230" s="5" t="s">
        <v>185</v>
      </c>
    </row>
    <row r="231" spans="1:7" x14ac:dyDescent="0.25">
      <c r="A231" s="5">
        <v>2041674</v>
      </c>
      <c r="B231" s="5" t="s">
        <v>4102</v>
      </c>
      <c r="C231" s="68" t="s">
        <v>456</v>
      </c>
      <c r="D231" s="200">
        <v>0.6</v>
      </c>
      <c r="E231" s="200" t="s">
        <v>184</v>
      </c>
      <c r="F231" s="5" t="s">
        <v>221</v>
      </c>
      <c r="G231" s="5" t="s">
        <v>185</v>
      </c>
    </row>
    <row r="232" spans="1:7" x14ac:dyDescent="0.25">
      <c r="A232" s="5">
        <v>2041674</v>
      </c>
      <c r="B232" s="5" t="s">
        <v>4102</v>
      </c>
      <c r="C232" s="68" t="s">
        <v>4121</v>
      </c>
      <c r="D232" s="200">
        <v>0.15</v>
      </c>
      <c r="E232" s="200" t="s">
        <v>184</v>
      </c>
      <c r="F232" s="5" t="s">
        <v>221</v>
      </c>
      <c r="G232" s="5" t="s">
        <v>2085</v>
      </c>
    </row>
    <row r="233" spans="1:7" x14ac:dyDescent="0.25">
      <c r="A233" s="5">
        <v>2041674</v>
      </c>
      <c r="B233" s="5" t="s">
        <v>4102</v>
      </c>
      <c r="C233" s="68" t="s">
        <v>218</v>
      </c>
      <c r="D233" s="200">
        <v>0.15</v>
      </c>
      <c r="E233" s="200" t="s">
        <v>184</v>
      </c>
      <c r="F233" s="5" t="s">
        <v>221</v>
      </c>
      <c r="G233" s="5" t="s">
        <v>185</v>
      </c>
    </row>
    <row r="234" spans="1:7" x14ac:dyDescent="0.25">
      <c r="A234" s="5">
        <v>2041674</v>
      </c>
      <c r="B234" s="5" t="s">
        <v>4102</v>
      </c>
      <c r="C234" s="68" t="s">
        <v>4122</v>
      </c>
      <c r="D234" s="200">
        <v>0.1</v>
      </c>
      <c r="E234" s="200" t="s">
        <v>184</v>
      </c>
      <c r="F234" s="5" t="s">
        <v>221</v>
      </c>
      <c r="G234" s="5" t="s">
        <v>273</v>
      </c>
    </row>
    <row r="235" spans="1:7" x14ac:dyDescent="0.25">
      <c r="A235" s="5">
        <v>2041692</v>
      </c>
      <c r="B235" s="5" t="s">
        <v>165</v>
      </c>
      <c r="C235" s="68" t="s">
        <v>218</v>
      </c>
      <c r="E235" s="200" t="s">
        <v>184</v>
      </c>
      <c r="F235" s="5" t="s">
        <v>221</v>
      </c>
      <c r="G235" s="5" t="s">
        <v>185</v>
      </c>
    </row>
    <row r="236" spans="1:7" x14ac:dyDescent="0.25">
      <c r="A236" s="5">
        <v>2041692</v>
      </c>
      <c r="B236" s="5" t="s">
        <v>4102</v>
      </c>
      <c r="C236" s="68" t="s">
        <v>218</v>
      </c>
      <c r="D236" s="200">
        <v>1</v>
      </c>
      <c r="E236" s="200" t="s">
        <v>184</v>
      </c>
      <c r="F236" s="5" t="s">
        <v>221</v>
      </c>
      <c r="G236" s="5" t="s">
        <v>185</v>
      </c>
    </row>
    <row r="237" spans="1:7" x14ac:dyDescent="0.25">
      <c r="A237" s="5">
        <v>2041699</v>
      </c>
      <c r="B237" s="5" t="s">
        <v>165</v>
      </c>
      <c r="C237" s="68" t="s">
        <v>218</v>
      </c>
      <c r="E237" s="200" t="s">
        <v>184</v>
      </c>
      <c r="F237" s="5" t="s">
        <v>221</v>
      </c>
      <c r="G237" s="5" t="s">
        <v>185</v>
      </c>
    </row>
    <row r="238" spans="1:7" x14ac:dyDescent="0.25">
      <c r="A238" s="5">
        <v>2041699</v>
      </c>
      <c r="B238" s="5" t="s">
        <v>4102</v>
      </c>
      <c r="C238" s="68" t="s">
        <v>218</v>
      </c>
      <c r="D238" s="200">
        <v>1</v>
      </c>
      <c r="E238" s="200" t="s">
        <v>184</v>
      </c>
      <c r="F238" s="5" t="s">
        <v>221</v>
      </c>
      <c r="G238" s="5" t="s">
        <v>185</v>
      </c>
    </row>
    <row r="239" spans="1:7" x14ac:dyDescent="0.25">
      <c r="A239" s="5">
        <v>2041747</v>
      </c>
      <c r="B239" s="5" t="s">
        <v>165</v>
      </c>
      <c r="C239" s="68" t="s">
        <v>237</v>
      </c>
      <c r="E239" s="200" t="s">
        <v>238</v>
      </c>
      <c r="F239" s="5" t="s">
        <v>221</v>
      </c>
      <c r="G239" s="5" t="s">
        <v>185</v>
      </c>
    </row>
    <row r="240" spans="1:7" x14ac:dyDescent="0.25">
      <c r="A240" s="5">
        <v>2041747</v>
      </c>
      <c r="B240" s="5" t="s">
        <v>4102</v>
      </c>
      <c r="C240" s="68" t="s">
        <v>237</v>
      </c>
      <c r="D240" s="200">
        <v>1</v>
      </c>
      <c r="E240" s="200" t="s">
        <v>238</v>
      </c>
      <c r="F240" s="5" t="s">
        <v>221</v>
      </c>
      <c r="G240" s="5" t="s">
        <v>185</v>
      </c>
    </row>
    <row r="241" spans="1:7" x14ac:dyDescent="0.25">
      <c r="A241" s="5">
        <v>2041755</v>
      </c>
      <c r="B241" s="5" t="s">
        <v>165</v>
      </c>
      <c r="C241" s="68" t="s">
        <v>207</v>
      </c>
      <c r="E241" s="200" t="s">
        <v>208</v>
      </c>
      <c r="F241" s="5" t="s">
        <v>221</v>
      </c>
      <c r="G241" s="5" t="s">
        <v>185</v>
      </c>
    </row>
    <row r="242" spans="1:7" x14ac:dyDescent="0.25">
      <c r="A242" s="5">
        <v>2041755</v>
      </c>
      <c r="B242" s="5" t="s">
        <v>4102</v>
      </c>
      <c r="C242" s="68" t="s">
        <v>207</v>
      </c>
      <c r="D242" s="200">
        <v>1</v>
      </c>
      <c r="E242" s="200" t="s">
        <v>208</v>
      </c>
      <c r="F242" s="5" t="s">
        <v>221</v>
      </c>
      <c r="G242" s="5" t="s">
        <v>185</v>
      </c>
    </row>
    <row r="243" spans="1:7" x14ac:dyDescent="0.25">
      <c r="A243" s="5">
        <v>2041762</v>
      </c>
      <c r="B243" s="5" t="s">
        <v>165</v>
      </c>
      <c r="C243" s="68" t="s">
        <v>856</v>
      </c>
      <c r="E243" s="200" t="s">
        <v>208</v>
      </c>
      <c r="F243" s="5" t="s">
        <v>221</v>
      </c>
      <c r="G243" s="5" t="s">
        <v>273</v>
      </c>
    </row>
    <row r="244" spans="1:7" x14ac:dyDescent="0.25">
      <c r="A244" s="5">
        <v>2041762</v>
      </c>
      <c r="B244" s="5" t="s">
        <v>4102</v>
      </c>
      <c r="C244" s="68" t="s">
        <v>856</v>
      </c>
      <c r="D244" s="200">
        <v>1</v>
      </c>
      <c r="E244" s="200" t="s">
        <v>208</v>
      </c>
      <c r="F244" s="5" t="s">
        <v>221</v>
      </c>
      <c r="G244" s="5" t="s">
        <v>273</v>
      </c>
    </row>
    <row r="245" spans="1:7" x14ac:dyDescent="0.25">
      <c r="A245" s="5">
        <v>2041792</v>
      </c>
      <c r="B245" s="5" t="s">
        <v>165</v>
      </c>
      <c r="C245" s="68" t="s">
        <v>218</v>
      </c>
      <c r="E245" s="200" t="s">
        <v>184</v>
      </c>
      <c r="F245" s="5" t="s">
        <v>221</v>
      </c>
      <c r="G245" s="5" t="s">
        <v>185</v>
      </c>
    </row>
    <row r="246" spans="1:7" x14ac:dyDescent="0.25">
      <c r="A246" s="5">
        <v>2041792</v>
      </c>
      <c r="B246" s="5" t="s">
        <v>4102</v>
      </c>
      <c r="C246" s="68" t="s">
        <v>218</v>
      </c>
      <c r="D246" s="200">
        <v>1</v>
      </c>
      <c r="E246" s="200" t="s">
        <v>184</v>
      </c>
      <c r="F246" s="5" t="s">
        <v>221</v>
      </c>
      <c r="G246" s="5" t="s">
        <v>185</v>
      </c>
    </row>
    <row r="247" spans="1:7" x14ac:dyDescent="0.25">
      <c r="A247" s="5">
        <v>2041798</v>
      </c>
      <c r="B247" s="5" t="s">
        <v>165</v>
      </c>
      <c r="C247" s="68" t="s">
        <v>636</v>
      </c>
      <c r="E247" s="200" t="s">
        <v>499</v>
      </c>
      <c r="F247" s="5" t="s">
        <v>221</v>
      </c>
      <c r="G247" s="5" t="s">
        <v>185</v>
      </c>
    </row>
    <row r="248" spans="1:7" x14ac:dyDescent="0.25">
      <c r="A248" s="5">
        <v>2041798</v>
      </c>
      <c r="B248" s="5" t="s">
        <v>4102</v>
      </c>
      <c r="C248" s="68" t="s">
        <v>636</v>
      </c>
      <c r="D248" s="200">
        <v>1</v>
      </c>
      <c r="E248" s="200" t="s">
        <v>499</v>
      </c>
      <c r="F248" s="5" t="s">
        <v>221</v>
      </c>
      <c r="G248" s="5" t="s">
        <v>185</v>
      </c>
    </row>
    <row r="249" spans="1:7" x14ac:dyDescent="0.25">
      <c r="A249" s="5">
        <v>2041810</v>
      </c>
      <c r="B249" s="5" t="s">
        <v>165</v>
      </c>
      <c r="C249" s="68" t="s">
        <v>875</v>
      </c>
      <c r="E249" s="200" t="s">
        <v>238</v>
      </c>
      <c r="F249" s="5" t="s">
        <v>221</v>
      </c>
      <c r="G249" s="5" t="s">
        <v>185</v>
      </c>
    </row>
    <row r="250" spans="1:7" x14ac:dyDescent="0.25">
      <c r="A250" s="5">
        <v>2041810</v>
      </c>
      <c r="B250" s="5" t="s">
        <v>4102</v>
      </c>
      <c r="C250" s="68" t="s">
        <v>875</v>
      </c>
      <c r="D250" s="200">
        <v>0.9</v>
      </c>
      <c r="E250" s="200" t="s">
        <v>238</v>
      </c>
      <c r="F250" s="5" t="s">
        <v>221</v>
      </c>
      <c r="G250" s="5" t="s">
        <v>185</v>
      </c>
    </row>
    <row r="251" spans="1:7" x14ac:dyDescent="0.25">
      <c r="A251" s="5">
        <v>2041810</v>
      </c>
      <c r="B251" s="5" t="s">
        <v>4102</v>
      </c>
      <c r="C251" s="68" t="s">
        <v>683</v>
      </c>
      <c r="D251" s="200">
        <v>0.1</v>
      </c>
      <c r="E251" s="200" t="s">
        <v>238</v>
      </c>
      <c r="F251" s="5" t="s">
        <v>221</v>
      </c>
      <c r="G251" s="5" t="s">
        <v>273</v>
      </c>
    </row>
    <row r="252" spans="1:7" x14ac:dyDescent="0.25">
      <c r="A252" s="5">
        <v>2041812</v>
      </c>
      <c r="B252" s="5" t="s">
        <v>165</v>
      </c>
      <c r="C252" s="68" t="s">
        <v>338</v>
      </c>
      <c r="E252" s="200" t="s">
        <v>208</v>
      </c>
      <c r="F252" s="5" t="s">
        <v>221</v>
      </c>
      <c r="G252" s="5" t="s">
        <v>185</v>
      </c>
    </row>
    <row r="253" spans="1:7" x14ac:dyDescent="0.25">
      <c r="A253" s="5">
        <v>2041812</v>
      </c>
      <c r="B253" s="5" t="s">
        <v>4102</v>
      </c>
      <c r="C253" s="68" t="s">
        <v>338</v>
      </c>
      <c r="D253" s="200">
        <v>1</v>
      </c>
      <c r="E253" s="200" t="s">
        <v>208</v>
      </c>
      <c r="F253" s="5" t="s">
        <v>221</v>
      </c>
      <c r="G253" s="5" t="s">
        <v>185</v>
      </c>
    </row>
    <row r="254" spans="1:7" x14ac:dyDescent="0.25">
      <c r="A254" s="5">
        <v>2041819</v>
      </c>
      <c r="B254" s="5" t="s">
        <v>165</v>
      </c>
      <c r="C254" s="68" t="s">
        <v>696</v>
      </c>
      <c r="E254" s="200" t="s">
        <v>248</v>
      </c>
      <c r="F254" s="5" t="s">
        <v>221</v>
      </c>
      <c r="G254" s="5" t="s">
        <v>273</v>
      </c>
    </row>
    <row r="255" spans="1:7" x14ac:dyDescent="0.25">
      <c r="A255" s="5">
        <v>2041819</v>
      </c>
      <c r="B255" s="5" t="s">
        <v>4102</v>
      </c>
      <c r="C255" s="68" t="s">
        <v>696</v>
      </c>
      <c r="D255" s="200">
        <v>1</v>
      </c>
      <c r="E255" s="200" t="s">
        <v>248</v>
      </c>
      <c r="F255" s="5" t="s">
        <v>221</v>
      </c>
      <c r="G255" s="5" t="s">
        <v>273</v>
      </c>
    </row>
    <row r="256" spans="1:7" x14ac:dyDescent="0.25">
      <c r="A256" s="5">
        <v>2041822</v>
      </c>
      <c r="B256" s="5" t="s">
        <v>165</v>
      </c>
      <c r="C256" s="68" t="s">
        <v>894</v>
      </c>
      <c r="E256" s="200" t="s">
        <v>248</v>
      </c>
      <c r="F256" s="5" t="s">
        <v>221</v>
      </c>
      <c r="G256" s="5" t="s">
        <v>185</v>
      </c>
    </row>
    <row r="257" spans="1:7" x14ac:dyDescent="0.25">
      <c r="A257" s="5">
        <v>2041822</v>
      </c>
      <c r="B257" s="5" t="s">
        <v>4102</v>
      </c>
      <c r="C257" s="68" t="s">
        <v>894</v>
      </c>
      <c r="D257" s="200">
        <v>1</v>
      </c>
      <c r="E257" s="200" t="s">
        <v>248</v>
      </c>
      <c r="F257" s="5" t="s">
        <v>221</v>
      </c>
      <c r="G257" s="5" t="s">
        <v>185</v>
      </c>
    </row>
    <row r="258" spans="1:7" x14ac:dyDescent="0.25">
      <c r="A258" s="5">
        <v>2041824</v>
      </c>
      <c r="B258" s="5" t="s">
        <v>165</v>
      </c>
      <c r="C258" s="68" t="s">
        <v>207</v>
      </c>
      <c r="E258" s="200" t="s">
        <v>208</v>
      </c>
      <c r="F258" s="5" t="s">
        <v>221</v>
      </c>
      <c r="G258" s="5" t="s">
        <v>185</v>
      </c>
    </row>
    <row r="259" spans="1:7" x14ac:dyDescent="0.25">
      <c r="A259" s="5">
        <v>2041824</v>
      </c>
      <c r="B259" s="5" t="s">
        <v>4102</v>
      </c>
      <c r="C259" s="68" t="s">
        <v>207</v>
      </c>
      <c r="D259" s="200">
        <v>0.7</v>
      </c>
      <c r="E259" s="200" t="s">
        <v>208</v>
      </c>
      <c r="F259" s="5" t="s">
        <v>221</v>
      </c>
      <c r="G259" s="5" t="s">
        <v>185</v>
      </c>
    </row>
    <row r="260" spans="1:7" x14ac:dyDescent="0.25">
      <c r="A260" s="5">
        <v>2041824</v>
      </c>
      <c r="B260" s="5" t="s">
        <v>4102</v>
      </c>
      <c r="C260" s="68" t="s">
        <v>4123</v>
      </c>
      <c r="D260" s="200">
        <v>0.3</v>
      </c>
      <c r="E260" s="200" t="s">
        <v>208</v>
      </c>
      <c r="F260" s="5" t="s">
        <v>221</v>
      </c>
      <c r="G260" s="5" t="s">
        <v>2085</v>
      </c>
    </row>
    <row r="261" spans="1:7" x14ac:dyDescent="0.25">
      <c r="A261" s="5">
        <v>2041832</v>
      </c>
      <c r="B261" s="5" t="s">
        <v>165</v>
      </c>
      <c r="C261" s="68" t="s">
        <v>183</v>
      </c>
      <c r="E261" s="200" t="s">
        <v>184</v>
      </c>
      <c r="F261" s="5" t="s">
        <v>221</v>
      </c>
      <c r="G261" s="5" t="s">
        <v>185</v>
      </c>
    </row>
    <row r="262" spans="1:7" x14ac:dyDescent="0.25">
      <c r="A262" s="5">
        <v>2041832</v>
      </c>
      <c r="B262" s="5" t="s">
        <v>4102</v>
      </c>
      <c r="C262" s="68" t="s">
        <v>183</v>
      </c>
      <c r="D262" s="200">
        <v>1</v>
      </c>
      <c r="E262" s="200" t="s">
        <v>184</v>
      </c>
      <c r="F262" s="5" t="s">
        <v>221</v>
      </c>
      <c r="G262" s="5" t="s">
        <v>185</v>
      </c>
    </row>
    <row r="263" spans="1:7" x14ac:dyDescent="0.25">
      <c r="A263" s="5">
        <v>2041836</v>
      </c>
      <c r="B263" s="5" t="s">
        <v>165</v>
      </c>
      <c r="C263" s="68" t="s">
        <v>875</v>
      </c>
      <c r="E263" s="200" t="s">
        <v>238</v>
      </c>
      <c r="F263" s="5" t="s">
        <v>221</v>
      </c>
      <c r="G263" s="5" t="s">
        <v>185</v>
      </c>
    </row>
    <row r="264" spans="1:7" x14ac:dyDescent="0.25">
      <c r="A264" s="5">
        <v>2041836</v>
      </c>
      <c r="B264" s="5" t="s">
        <v>4102</v>
      </c>
      <c r="C264" s="68" t="s">
        <v>875</v>
      </c>
      <c r="D264" s="200">
        <v>0.25</v>
      </c>
      <c r="E264" s="200" t="s">
        <v>238</v>
      </c>
      <c r="F264" s="5" t="s">
        <v>221</v>
      </c>
      <c r="G264" s="5" t="s">
        <v>185</v>
      </c>
    </row>
    <row r="265" spans="1:7" x14ac:dyDescent="0.25">
      <c r="A265" s="5">
        <v>2041836</v>
      </c>
      <c r="B265" s="5" t="s">
        <v>4102</v>
      </c>
      <c r="C265" s="68" t="s">
        <v>4124</v>
      </c>
      <c r="D265" s="200">
        <v>0.1</v>
      </c>
      <c r="E265" s="200" t="s">
        <v>238</v>
      </c>
      <c r="F265" s="5" t="s">
        <v>221</v>
      </c>
      <c r="G265" s="5" t="s">
        <v>2085</v>
      </c>
    </row>
    <row r="266" spans="1:7" x14ac:dyDescent="0.25">
      <c r="A266" s="5">
        <v>2041836</v>
      </c>
      <c r="B266" s="5" t="s">
        <v>4102</v>
      </c>
      <c r="C266" s="68" t="s">
        <v>4125</v>
      </c>
      <c r="D266" s="200">
        <v>0.1</v>
      </c>
      <c r="E266" s="200" t="s">
        <v>499</v>
      </c>
      <c r="F266" s="5" t="s">
        <v>221</v>
      </c>
      <c r="G266" s="5" t="s">
        <v>2085</v>
      </c>
    </row>
    <row r="267" spans="1:7" x14ac:dyDescent="0.25">
      <c r="A267" s="5">
        <v>2041836</v>
      </c>
      <c r="B267" s="5" t="s">
        <v>4102</v>
      </c>
      <c r="C267" s="68" t="s">
        <v>4126</v>
      </c>
      <c r="D267" s="200">
        <v>0.1</v>
      </c>
      <c r="E267" s="200" t="s">
        <v>4116</v>
      </c>
      <c r="F267" s="5" t="s">
        <v>4117</v>
      </c>
      <c r="G267" s="5" t="s">
        <v>2085</v>
      </c>
    </row>
    <row r="268" spans="1:7" x14ac:dyDescent="0.25">
      <c r="A268" s="5">
        <v>2041836</v>
      </c>
      <c r="B268" s="5" t="s">
        <v>4102</v>
      </c>
      <c r="C268" s="68" t="s">
        <v>4127</v>
      </c>
      <c r="D268" s="200">
        <v>0.1</v>
      </c>
      <c r="E268" s="200" t="s">
        <v>4116</v>
      </c>
      <c r="F268" s="5" t="s">
        <v>4117</v>
      </c>
      <c r="G268" s="5" t="s">
        <v>2085</v>
      </c>
    </row>
    <row r="269" spans="1:7" x14ac:dyDescent="0.25">
      <c r="A269" s="5">
        <v>2041836</v>
      </c>
      <c r="B269" s="5" t="s">
        <v>4102</v>
      </c>
      <c r="C269" s="68" t="s">
        <v>4128</v>
      </c>
      <c r="D269" s="200">
        <v>0.1</v>
      </c>
      <c r="E269" s="200" t="s">
        <v>238</v>
      </c>
      <c r="F269" s="5" t="s">
        <v>221</v>
      </c>
      <c r="G269" s="5" t="s">
        <v>2085</v>
      </c>
    </row>
    <row r="270" spans="1:7" x14ac:dyDescent="0.25">
      <c r="A270" s="5">
        <v>2041836</v>
      </c>
      <c r="B270" s="5" t="s">
        <v>4102</v>
      </c>
      <c r="C270" s="68" t="s">
        <v>4121</v>
      </c>
      <c r="D270" s="200">
        <v>0.1</v>
      </c>
      <c r="E270" s="200" t="s">
        <v>184</v>
      </c>
      <c r="F270" s="5" t="s">
        <v>221</v>
      </c>
      <c r="G270" s="5" t="s">
        <v>2085</v>
      </c>
    </row>
    <row r="271" spans="1:7" x14ac:dyDescent="0.25">
      <c r="A271" s="5">
        <v>2041836</v>
      </c>
      <c r="B271" s="5" t="s">
        <v>4102</v>
      </c>
      <c r="C271" s="68" t="s">
        <v>4129</v>
      </c>
      <c r="D271" s="200">
        <v>0.1</v>
      </c>
      <c r="E271" s="200" t="s">
        <v>238</v>
      </c>
      <c r="F271" s="5" t="s">
        <v>221</v>
      </c>
      <c r="G271" s="5" t="s">
        <v>2085</v>
      </c>
    </row>
    <row r="272" spans="1:7" x14ac:dyDescent="0.25">
      <c r="A272" s="5">
        <v>2041836</v>
      </c>
      <c r="B272" s="5" t="s">
        <v>4102</v>
      </c>
      <c r="C272" s="68" t="s">
        <v>4130</v>
      </c>
      <c r="D272" s="200">
        <v>0.05</v>
      </c>
      <c r="E272" s="200" t="s">
        <v>238</v>
      </c>
      <c r="F272" s="5" t="s">
        <v>221</v>
      </c>
      <c r="G272" s="5" t="s">
        <v>185</v>
      </c>
    </row>
    <row r="273" spans="1:7" x14ac:dyDescent="0.25">
      <c r="A273" s="5">
        <v>2041888</v>
      </c>
      <c r="B273" s="5" t="s">
        <v>165</v>
      </c>
      <c r="C273" s="68" t="s">
        <v>247</v>
      </c>
      <c r="E273" s="200" t="s">
        <v>248</v>
      </c>
      <c r="F273" s="5" t="s">
        <v>221</v>
      </c>
      <c r="G273" s="5" t="s">
        <v>185</v>
      </c>
    </row>
    <row r="274" spans="1:7" x14ac:dyDescent="0.25">
      <c r="A274" s="5">
        <v>2041888</v>
      </c>
      <c r="B274" s="5" t="s">
        <v>4102</v>
      </c>
      <c r="C274" s="68" t="s">
        <v>247</v>
      </c>
      <c r="D274" s="200">
        <v>0.9</v>
      </c>
      <c r="E274" s="200" t="s">
        <v>248</v>
      </c>
      <c r="F274" s="5" t="s">
        <v>221</v>
      </c>
      <c r="G274" s="5" t="s">
        <v>185</v>
      </c>
    </row>
    <row r="275" spans="1:7" x14ac:dyDescent="0.25">
      <c r="A275" s="5">
        <v>2041888</v>
      </c>
      <c r="B275" s="5" t="s">
        <v>4102</v>
      </c>
      <c r="C275" s="68" t="s">
        <v>713</v>
      </c>
      <c r="D275" s="200">
        <v>0.1</v>
      </c>
      <c r="E275" s="200" t="s">
        <v>208</v>
      </c>
      <c r="F275" s="5" t="s">
        <v>221</v>
      </c>
      <c r="G275" s="5" t="s">
        <v>273</v>
      </c>
    </row>
    <row r="276" spans="1:7" x14ac:dyDescent="0.25">
      <c r="A276" s="5">
        <v>2041910</v>
      </c>
      <c r="B276" s="5" t="s">
        <v>165</v>
      </c>
      <c r="C276" s="68" t="s">
        <v>247</v>
      </c>
      <c r="E276" s="200" t="s">
        <v>248</v>
      </c>
      <c r="F276" s="5" t="s">
        <v>221</v>
      </c>
      <c r="G276" s="5" t="s">
        <v>185</v>
      </c>
    </row>
    <row r="277" spans="1:7" x14ac:dyDescent="0.25">
      <c r="A277" s="5">
        <v>2041910</v>
      </c>
      <c r="B277" s="5" t="s">
        <v>4102</v>
      </c>
      <c r="C277" s="68" t="s">
        <v>247</v>
      </c>
      <c r="D277" s="200">
        <v>1</v>
      </c>
      <c r="E277" s="200" t="s">
        <v>248</v>
      </c>
      <c r="F277" s="5" t="s">
        <v>221</v>
      </c>
      <c r="G277" s="5" t="s">
        <v>185</v>
      </c>
    </row>
    <row r="278" spans="1:7" x14ac:dyDescent="0.25">
      <c r="A278" s="5">
        <v>2041943</v>
      </c>
      <c r="B278" s="5" t="s">
        <v>165</v>
      </c>
      <c r="C278" s="68" t="s">
        <v>207</v>
      </c>
      <c r="E278" s="200" t="s">
        <v>208</v>
      </c>
      <c r="F278" s="5" t="s">
        <v>221</v>
      </c>
      <c r="G278" s="5" t="s">
        <v>185</v>
      </c>
    </row>
    <row r="279" spans="1:7" x14ac:dyDescent="0.25">
      <c r="A279" s="5">
        <v>2041943</v>
      </c>
      <c r="B279" s="5" t="s">
        <v>4102</v>
      </c>
      <c r="C279" s="68" t="s">
        <v>207</v>
      </c>
      <c r="D279" s="200">
        <v>1</v>
      </c>
      <c r="E279" s="200" t="s">
        <v>208</v>
      </c>
      <c r="F279" s="5" t="s">
        <v>221</v>
      </c>
      <c r="G279" s="5" t="s">
        <v>185</v>
      </c>
    </row>
    <row r="280" spans="1:7" x14ac:dyDescent="0.25">
      <c r="A280" s="5">
        <v>2041946</v>
      </c>
      <c r="B280" s="5" t="s">
        <v>165</v>
      </c>
      <c r="C280" s="68" t="s">
        <v>815</v>
      </c>
      <c r="E280" s="200" t="s">
        <v>208</v>
      </c>
      <c r="F280" s="5" t="s">
        <v>221</v>
      </c>
      <c r="G280" s="5" t="s">
        <v>185</v>
      </c>
    </row>
    <row r="281" spans="1:7" x14ac:dyDescent="0.25">
      <c r="A281" s="5">
        <v>2041946</v>
      </c>
      <c r="B281" s="5" t="s">
        <v>4102</v>
      </c>
      <c r="C281" s="68" t="s">
        <v>815</v>
      </c>
      <c r="D281" s="200">
        <v>1</v>
      </c>
      <c r="E281" s="200" t="s">
        <v>208</v>
      </c>
      <c r="F281" s="5" t="s">
        <v>221</v>
      </c>
      <c r="G281" s="5" t="s">
        <v>185</v>
      </c>
    </row>
    <row r="282" spans="1:7" x14ac:dyDescent="0.25">
      <c r="A282" s="5">
        <v>2041952</v>
      </c>
      <c r="B282" s="5" t="s">
        <v>165</v>
      </c>
      <c r="C282" s="68" t="s">
        <v>207</v>
      </c>
      <c r="E282" s="200" t="s">
        <v>208</v>
      </c>
      <c r="F282" s="5" t="s">
        <v>221</v>
      </c>
      <c r="G282" s="5" t="s">
        <v>185</v>
      </c>
    </row>
    <row r="283" spans="1:7" x14ac:dyDescent="0.25">
      <c r="A283" s="5">
        <v>2041952</v>
      </c>
      <c r="B283" s="5" t="s">
        <v>4102</v>
      </c>
      <c r="C283" s="68" t="s">
        <v>207</v>
      </c>
      <c r="D283" s="200">
        <v>1</v>
      </c>
      <c r="E283" s="200" t="s">
        <v>208</v>
      </c>
      <c r="F283" s="5" t="s">
        <v>221</v>
      </c>
      <c r="G283" s="5" t="s">
        <v>185</v>
      </c>
    </row>
    <row r="284" spans="1:7" x14ac:dyDescent="0.25">
      <c r="A284" s="5">
        <v>2041965</v>
      </c>
      <c r="B284" s="5" t="s">
        <v>165</v>
      </c>
      <c r="C284" s="68" t="s">
        <v>713</v>
      </c>
      <c r="E284" s="200" t="s">
        <v>208</v>
      </c>
      <c r="F284" s="5" t="s">
        <v>221</v>
      </c>
      <c r="G284" s="5" t="s">
        <v>273</v>
      </c>
    </row>
    <row r="285" spans="1:7" x14ac:dyDescent="0.25">
      <c r="A285" s="5">
        <v>2041965</v>
      </c>
      <c r="B285" s="5" t="s">
        <v>4102</v>
      </c>
      <c r="C285" s="68" t="s">
        <v>4118</v>
      </c>
      <c r="D285" s="200">
        <v>0.5</v>
      </c>
      <c r="E285" s="200" t="s">
        <v>208</v>
      </c>
      <c r="F285" s="5" t="s">
        <v>221</v>
      </c>
      <c r="G285" s="5" t="s">
        <v>2085</v>
      </c>
    </row>
    <row r="286" spans="1:7" x14ac:dyDescent="0.25">
      <c r="A286" s="5">
        <v>2041965</v>
      </c>
      <c r="B286" s="5" t="s">
        <v>4102</v>
      </c>
      <c r="C286" s="68" t="s">
        <v>713</v>
      </c>
      <c r="D286" s="200">
        <v>0.3</v>
      </c>
      <c r="E286" s="200" t="s">
        <v>208</v>
      </c>
      <c r="F286" s="5" t="s">
        <v>221</v>
      </c>
      <c r="G286" s="5" t="s">
        <v>273</v>
      </c>
    </row>
    <row r="287" spans="1:7" x14ac:dyDescent="0.25">
      <c r="A287" s="5">
        <v>2041965</v>
      </c>
      <c r="B287" s="5" t="s">
        <v>4102</v>
      </c>
      <c r="C287" s="68" t="s">
        <v>207</v>
      </c>
      <c r="D287" s="200">
        <v>0.2</v>
      </c>
      <c r="E287" s="200" t="s">
        <v>208</v>
      </c>
      <c r="F287" s="5" t="s">
        <v>221</v>
      </c>
      <c r="G287" s="5" t="s">
        <v>185</v>
      </c>
    </row>
    <row r="288" spans="1:7" x14ac:dyDescent="0.25">
      <c r="A288" s="5">
        <v>2041967</v>
      </c>
      <c r="B288" s="5" t="s">
        <v>165</v>
      </c>
      <c r="C288" s="68" t="s">
        <v>945</v>
      </c>
      <c r="E288" s="200" t="s">
        <v>499</v>
      </c>
      <c r="F288" s="5" t="s">
        <v>221</v>
      </c>
      <c r="G288" s="5" t="s">
        <v>185</v>
      </c>
    </row>
    <row r="289" spans="1:7" x14ac:dyDescent="0.25">
      <c r="A289" s="5">
        <v>2041967</v>
      </c>
      <c r="B289" s="5" t="s">
        <v>4102</v>
      </c>
      <c r="C289" s="68" t="s">
        <v>945</v>
      </c>
      <c r="D289" s="200">
        <v>1</v>
      </c>
      <c r="E289" s="200" t="s">
        <v>499</v>
      </c>
      <c r="F289" s="5" t="s">
        <v>221</v>
      </c>
      <c r="G289" s="5" t="s">
        <v>185</v>
      </c>
    </row>
    <row r="290" spans="1:7" x14ac:dyDescent="0.25">
      <c r="A290" s="5">
        <v>2042003</v>
      </c>
      <c r="B290" s="5" t="s">
        <v>165</v>
      </c>
      <c r="C290" s="68" t="s">
        <v>247</v>
      </c>
      <c r="E290" s="200" t="s">
        <v>248</v>
      </c>
      <c r="F290" s="5" t="s">
        <v>221</v>
      </c>
      <c r="G290" s="5" t="s">
        <v>185</v>
      </c>
    </row>
    <row r="291" spans="1:7" x14ac:dyDescent="0.25">
      <c r="A291" s="5">
        <v>2042003</v>
      </c>
      <c r="B291" s="5" t="s">
        <v>4102</v>
      </c>
      <c r="C291" s="68" t="s">
        <v>247</v>
      </c>
      <c r="D291" s="200">
        <v>1</v>
      </c>
      <c r="E291" s="200" t="s">
        <v>248</v>
      </c>
      <c r="F291" s="5" t="s">
        <v>221</v>
      </c>
      <c r="G291" s="5" t="s">
        <v>185</v>
      </c>
    </row>
    <row r="292" spans="1:7" x14ac:dyDescent="0.25">
      <c r="A292" s="5">
        <v>2042008</v>
      </c>
      <c r="B292" s="5" t="s">
        <v>165</v>
      </c>
      <c r="C292" s="68" t="s">
        <v>247</v>
      </c>
      <c r="E292" s="200" t="s">
        <v>248</v>
      </c>
      <c r="F292" s="5" t="s">
        <v>221</v>
      </c>
      <c r="G292" s="5" t="s">
        <v>185</v>
      </c>
    </row>
    <row r="293" spans="1:7" x14ac:dyDescent="0.25">
      <c r="A293" s="5">
        <v>2042008</v>
      </c>
      <c r="B293" s="5" t="s">
        <v>4102</v>
      </c>
      <c r="C293" s="68" t="s">
        <v>247</v>
      </c>
      <c r="D293" s="200">
        <v>1</v>
      </c>
      <c r="E293" s="200" t="s">
        <v>248</v>
      </c>
      <c r="F293" s="5" t="s">
        <v>221</v>
      </c>
      <c r="G293" s="5" t="s">
        <v>185</v>
      </c>
    </row>
    <row r="294" spans="1:7" x14ac:dyDescent="0.25">
      <c r="A294" s="5">
        <v>2042010</v>
      </c>
      <c r="B294" s="5" t="s">
        <v>165</v>
      </c>
      <c r="C294" s="68" t="s">
        <v>338</v>
      </c>
      <c r="E294" s="200" t="s">
        <v>208</v>
      </c>
      <c r="F294" s="5" t="s">
        <v>221</v>
      </c>
      <c r="G294" s="5" t="s">
        <v>185</v>
      </c>
    </row>
    <row r="295" spans="1:7" x14ac:dyDescent="0.25">
      <c r="A295" s="5">
        <v>2042010</v>
      </c>
      <c r="B295" s="5" t="s">
        <v>4102</v>
      </c>
      <c r="C295" s="68" t="s">
        <v>338</v>
      </c>
      <c r="D295" s="200">
        <v>1</v>
      </c>
      <c r="E295" s="200" t="s">
        <v>208</v>
      </c>
      <c r="F295" s="5" t="s">
        <v>221</v>
      </c>
      <c r="G295" s="5" t="s">
        <v>185</v>
      </c>
    </row>
    <row r="296" spans="1:7" x14ac:dyDescent="0.25">
      <c r="A296" s="5">
        <v>2042013</v>
      </c>
      <c r="B296" s="5" t="s">
        <v>165</v>
      </c>
      <c r="C296" s="68" t="s">
        <v>247</v>
      </c>
      <c r="E296" s="200" t="s">
        <v>248</v>
      </c>
      <c r="F296" s="5" t="s">
        <v>221</v>
      </c>
      <c r="G296" s="5" t="s">
        <v>185</v>
      </c>
    </row>
    <row r="297" spans="1:7" x14ac:dyDescent="0.25">
      <c r="A297" s="5">
        <v>2042013</v>
      </c>
      <c r="B297" s="5" t="s">
        <v>4102</v>
      </c>
      <c r="C297" s="68" t="s">
        <v>247</v>
      </c>
      <c r="D297" s="200">
        <v>1</v>
      </c>
      <c r="E297" s="200" t="s">
        <v>248</v>
      </c>
      <c r="F297" s="5" t="s">
        <v>221</v>
      </c>
      <c r="G297" s="5" t="s">
        <v>185</v>
      </c>
    </row>
    <row r="298" spans="1:7" x14ac:dyDescent="0.25">
      <c r="A298" s="5">
        <v>2042035</v>
      </c>
      <c r="B298" s="5" t="s">
        <v>165</v>
      </c>
      <c r="C298" s="68" t="s">
        <v>590</v>
      </c>
      <c r="E298" s="200" t="s">
        <v>184</v>
      </c>
      <c r="F298" s="5" t="s">
        <v>221</v>
      </c>
      <c r="G298" s="5" t="s">
        <v>185</v>
      </c>
    </row>
    <row r="299" spans="1:7" x14ac:dyDescent="0.25">
      <c r="A299" s="5">
        <v>2042035</v>
      </c>
      <c r="B299" s="5" t="s">
        <v>4102</v>
      </c>
      <c r="C299" s="68" t="s">
        <v>590</v>
      </c>
      <c r="D299" s="200">
        <v>1</v>
      </c>
      <c r="E299" s="200" t="s">
        <v>184</v>
      </c>
      <c r="F299" s="5" t="s">
        <v>221</v>
      </c>
      <c r="G299" s="5" t="s">
        <v>185</v>
      </c>
    </row>
    <row r="300" spans="1:7" x14ac:dyDescent="0.25">
      <c r="A300" s="5">
        <v>2042036</v>
      </c>
      <c r="B300" s="5" t="s">
        <v>165</v>
      </c>
      <c r="C300" s="68" t="s">
        <v>247</v>
      </c>
      <c r="E300" s="200" t="s">
        <v>248</v>
      </c>
      <c r="F300" s="5" t="s">
        <v>221</v>
      </c>
      <c r="G300" s="5" t="s">
        <v>185</v>
      </c>
    </row>
    <row r="301" spans="1:7" x14ac:dyDescent="0.25">
      <c r="A301" s="5">
        <v>2042036</v>
      </c>
      <c r="B301" s="5" t="s">
        <v>4102</v>
      </c>
      <c r="C301" s="68" t="s">
        <v>247</v>
      </c>
      <c r="D301" s="200">
        <v>1</v>
      </c>
      <c r="E301" s="200" t="s">
        <v>248</v>
      </c>
      <c r="F301" s="5" t="s">
        <v>221</v>
      </c>
      <c r="G301" s="5" t="s">
        <v>185</v>
      </c>
    </row>
    <row r="302" spans="1:7" x14ac:dyDescent="0.25">
      <c r="A302" s="5">
        <v>2042052</v>
      </c>
      <c r="B302" s="5" t="s">
        <v>165</v>
      </c>
      <c r="C302" s="68" t="s">
        <v>218</v>
      </c>
      <c r="E302" s="200" t="s">
        <v>184</v>
      </c>
      <c r="F302" s="5" t="s">
        <v>221</v>
      </c>
      <c r="G302" s="5" t="s">
        <v>185</v>
      </c>
    </row>
    <row r="303" spans="1:7" x14ac:dyDescent="0.25">
      <c r="A303" s="5">
        <v>2042052</v>
      </c>
      <c r="B303" s="5" t="s">
        <v>4102</v>
      </c>
      <c r="C303" s="68" t="s">
        <v>218</v>
      </c>
      <c r="D303" s="200">
        <v>0.5</v>
      </c>
      <c r="E303" s="200" t="s">
        <v>184</v>
      </c>
      <c r="F303" s="5" t="s">
        <v>221</v>
      </c>
      <c r="G303" s="5" t="s">
        <v>185</v>
      </c>
    </row>
    <row r="304" spans="1:7" x14ac:dyDescent="0.25">
      <c r="A304" s="5">
        <v>2042052</v>
      </c>
      <c r="B304" s="5" t="s">
        <v>4102</v>
      </c>
      <c r="C304" s="68" t="s">
        <v>4121</v>
      </c>
      <c r="D304" s="200">
        <v>0.2</v>
      </c>
      <c r="E304" s="200" t="s">
        <v>184</v>
      </c>
      <c r="F304" s="5" t="s">
        <v>221</v>
      </c>
      <c r="G304" s="5" t="s">
        <v>2085</v>
      </c>
    </row>
    <row r="305" spans="1:7" x14ac:dyDescent="0.25">
      <c r="A305" s="5">
        <v>2042052</v>
      </c>
      <c r="B305" s="5" t="s">
        <v>4102</v>
      </c>
      <c r="C305" s="68" t="s">
        <v>338</v>
      </c>
      <c r="D305" s="200">
        <v>0.1</v>
      </c>
      <c r="E305" s="200" t="s">
        <v>208</v>
      </c>
      <c r="F305" s="5" t="s">
        <v>221</v>
      </c>
      <c r="G305" s="5" t="s">
        <v>185</v>
      </c>
    </row>
    <row r="306" spans="1:7" x14ac:dyDescent="0.25">
      <c r="A306" s="5">
        <v>2042052</v>
      </c>
      <c r="B306" s="5" t="s">
        <v>4102</v>
      </c>
      <c r="C306" s="68" t="s">
        <v>4131</v>
      </c>
      <c r="D306" s="200">
        <v>0.1</v>
      </c>
      <c r="E306" s="200" t="s">
        <v>184</v>
      </c>
      <c r="F306" s="5" t="s">
        <v>221</v>
      </c>
      <c r="G306" s="5" t="s">
        <v>4104</v>
      </c>
    </row>
    <row r="307" spans="1:7" x14ac:dyDescent="0.25">
      <c r="A307" s="5">
        <v>2042052</v>
      </c>
      <c r="B307" s="5" t="s">
        <v>4102</v>
      </c>
      <c r="C307" s="68" t="s">
        <v>247</v>
      </c>
      <c r="D307" s="200">
        <v>0.1</v>
      </c>
      <c r="E307" s="200" t="s">
        <v>248</v>
      </c>
      <c r="F307" s="5" t="s">
        <v>221</v>
      </c>
      <c r="G307" s="5" t="s">
        <v>185</v>
      </c>
    </row>
    <row r="308" spans="1:7" x14ac:dyDescent="0.25">
      <c r="A308" s="5">
        <v>2042061</v>
      </c>
      <c r="B308" s="5" t="s">
        <v>165</v>
      </c>
      <c r="C308" s="68" t="s">
        <v>404</v>
      </c>
      <c r="E308" s="200" t="s">
        <v>208</v>
      </c>
      <c r="F308" s="5" t="s">
        <v>221</v>
      </c>
      <c r="G308" s="5" t="s">
        <v>185</v>
      </c>
    </row>
    <row r="309" spans="1:7" x14ac:dyDescent="0.25">
      <c r="A309" s="5">
        <v>2042061</v>
      </c>
      <c r="B309" s="5" t="s">
        <v>4102</v>
      </c>
      <c r="C309" s="68" t="s">
        <v>404</v>
      </c>
      <c r="D309" s="200">
        <v>1</v>
      </c>
      <c r="E309" s="200" t="s">
        <v>208</v>
      </c>
      <c r="F309" s="5" t="s">
        <v>221</v>
      </c>
      <c r="G309" s="5" t="s">
        <v>185</v>
      </c>
    </row>
    <row r="310" spans="1:7" x14ac:dyDescent="0.25">
      <c r="A310" s="5">
        <v>2042072</v>
      </c>
      <c r="B310" s="5" t="s">
        <v>165</v>
      </c>
      <c r="C310" s="68" t="s">
        <v>207</v>
      </c>
      <c r="E310" s="200" t="s">
        <v>208</v>
      </c>
      <c r="F310" s="5" t="s">
        <v>221</v>
      </c>
      <c r="G310" s="5" t="s">
        <v>185</v>
      </c>
    </row>
    <row r="311" spans="1:7" x14ac:dyDescent="0.25">
      <c r="A311" s="5">
        <v>2042072</v>
      </c>
      <c r="B311" s="5" t="s">
        <v>4102</v>
      </c>
      <c r="C311" s="68" t="s">
        <v>207</v>
      </c>
      <c r="D311" s="200">
        <v>1</v>
      </c>
      <c r="E311" s="200" t="s">
        <v>208</v>
      </c>
      <c r="F311" s="5" t="s">
        <v>221</v>
      </c>
      <c r="G311" s="5" t="s">
        <v>185</v>
      </c>
    </row>
    <row r="312" spans="1:7" x14ac:dyDescent="0.25">
      <c r="A312" s="5">
        <v>2042073</v>
      </c>
      <c r="B312" s="5" t="s">
        <v>165</v>
      </c>
      <c r="C312" s="68" t="s">
        <v>345</v>
      </c>
      <c r="E312" s="200" t="s">
        <v>346</v>
      </c>
      <c r="F312" s="5" t="s">
        <v>221</v>
      </c>
      <c r="G312" s="5" t="s">
        <v>185</v>
      </c>
    </row>
    <row r="313" spans="1:7" x14ac:dyDescent="0.25">
      <c r="A313" s="5">
        <v>2042073</v>
      </c>
      <c r="B313" s="5" t="s">
        <v>4102</v>
      </c>
      <c r="C313" s="68" t="s">
        <v>345</v>
      </c>
      <c r="D313" s="200">
        <v>0.3</v>
      </c>
      <c r="E313" s="200" t="s">
        <v>346</v>
      </c>
      <c r="F313" s="5" t="s">
        <v>221</v>
      </c>
      <c r="G313" s="5" t="s">
        <v>185</v>
      </c>
    </row>
    <row r="314" spans="1:7" x14ac:dyDescent="0.25">
      <c r="A314" s="5">
        <v>2042073</v>
      </c>
      <c r="B314" s="5" t="s">
        <v>4102</v>
      </c>
      <c r="C314" s="68" t="s">
        <v>4132</v>
      </c>
      <c r="D314" s="200">
        <v>0.25</v>
      </c>
      <c r="E314" s="200" t="s">
        <v>346</v>
      </c>
      <c r="F314" s="5" t="s">
        <v>221</v>
      </c>
      <c r="G314" s="5" t="s">
        <v>4104</v>
      </c>
    </row>
    <row r="315" spans="1:7" x14ac:dyDescent="0.25">
      <c r="A315" s="5">
        <v>2042073</v>
      </c>
      <c r="B315" s="5" t="s">
        <v>4102</v>
      </c>
      <c r="C315" s="68" t="s">
        <v>4133</v>
      </c>
      <c r="D315" s="200">
        <v>0.25</v>
      </c>
      <c r="E315" s="200" t="s">
        <v>346</v>
      </c>
      <c r="F315" s="5" t="s">
        <v>221</v>
      </c>
      <c r="G315" s="5" t="s">
        <v>4104</v>
      </c>
    </row>
    <row r="316" spans="1:7" x14ac:dyDescent="0.25">
      <c r="A316" s="5">
        <v>2042073</v>
      </c>
      <c r="B316" s="5" t="s">
        <v>4102</v>
      </c>
      <c r="C316" s="68" t="s">
        <v>4134</v>
      </c>
      <c r="D316" s="200">
        <v>0.2</v>
      </c>
      <c r="E316" s="200" t="s">
        <v>346</v>
      </c>
      <c r="F316" s="5" t="s">
        <v>221</v>
      </c>
      <c r="G316" s="5" t="s">
        <v>2085</v>
      </c>
    </row>
    <row r="317" spans="1:7" x14ac:dyDescent="0.25">
      <c r="A317" s="5">
        <v>2042089</v>
      </c>
      <c r="B317" s="5" t="s">
        <v>165</v>
      </c>
      <c r="C317" s="68" t="s">
        <v>894</v>
      </c>
      <c r="E317" s="200" t="s">
        <v>248</v>
      </c>
      <c r="F317" s="5" t="s">
        <v>221</v>
      </c>
      <c r="G317" s="5" t="s">
        <v>185</v>
      </c>
    </row>
    <row r="318" spans="1:7" x14ac:dyDescent="0.25">
      <c r="A318" s="5">
        <v>2042089</v>
      </c>
      <c r="B318" s="5" t="s">
        <v>4102</v>
      </c>
      <c r="C318" s="68" t="s">
        <v>894</v>
      </c>
      <c r="D318" s="200">
        <v>1</v>
      </c>
      <c r="E318" s="200" t="s">
        <v>248</v>
      </c>
      <c r="F318" s="5" t="s">
        <v>221</v>
      </c>
      <c r="G318" s="5" t="s">
        <v>185</v>
      </c>
    </row>
    <row r="319" spans="1:7" x14ac:dyDescent="0.25">
      <c r="A319" s="5">
        <v>2042090</v>
      </c>
      <c r="B319" s="5" t="s">
        <v>165</v>
      </c>
      <c r="C319" s="68" t="s">
        <v>524</v>
      </c>
      <c r="E319" s="200" t="s">
        <v>208</v>
      </c>
      <c r="F319" s="5" t="s">
        <v>221</v>
      </c>
      <c r="G319" s="5" t="s">
        <v>273</v>
      </c>
    </row>
    <row r="320" spans="1:7" x14ac:dyDescent="0.25">
      <c r="A320" s="5">
        <v>2042090</v>
      </c>
      <c r="B320" s="5" t="s">
        <v>4102</v>
      </c>
      <c r="C320" s="68" t="s">
        <v>524</v>
      </c>
      <c r="D320" s="200">
        <v>1</v>
      </c>
      <c r="E320" s="200" t="s">
        <v>208</v>
      </c>
      <c r="F320" s="5" t="s">
        <v>221</v>
      </c>
      <c r="G320" s="5" t="s">
        <v>273</v>
      </c>
    </row>
    <row r="321" spans="1:7" x14ac:dyDescent="0.25">
      <c r="A321" s="5">
        <v>2042095</v>
      </c>
      <c r="B321" s="5" t="s">
        <v>165</v>
      </c>
      <c r="C321" s="68" t="s">
        <v>207</v>
      </c>
      <c r="E321" s="200" t="s">
        <v>208</v>
      </c>
      <c r="F321" s="5" t="s">
        <v>221</v>
      </c>
      <c r="G321" s="5" t="s">
        <v>185</v>
      </c>
    </row>
    <row r="322" spans="1:7" x14ac:dyDescent="0.25">
      <c r="A322" s="5">
        <v>2042095</v>
      </c>
      <c r="B322" s="5" t="s">
        <v>4102</v>
      </c>
      <c r="C322" s="68" t="s">
        <v>207</v>
      </c>
      <c r="D322" s="200">
        <v>0.55000000000000004</v>
      </c>
      <c r="E322" s="200" t="s">
        <v>208</v>
      </c>
      <c r="F322" s="5" t="s">
        <v>221</v>
      </c>
      <c r="G322" s="5" t="s">
        <v>185</v>
      </c>
    </row>
    <row r="323" spans="1:7" x14ac:dyDescent="0.25">
      <c r="A323" s="5">
        <v>2042095</v>
      </c>
      <c r="B323" s="5" t="s">
        <v>4102</v>
      </c>
      <c r="C323" s="68" t="s">
        <v>272</v>
      </c>
      <c r="D323" s="200">
        <v>0.45</v>
      </c>
      <c r="E323" s="200" t="s">
        <v>208</v>
      </c>
      <c r="F323" s="5" t="s">
        <v>221</v>
      </c>
      <c r="G323" s="5" t="s">
        <v>273</v>
      </c>
    </row>
    <row r="324" spans="1:7" x14ac:dyDescent="0.25">
      <c r="A324" s="5">
        <v>2042103</v>
      </c>
      <c r="B324" s="5" t="s">
        <v>165</v>
      </c>
      <c r="C324" s="68" t="s">
        <v>247</v>
      </c>
      <c r="E324" s="200" t="s">
        <v>248</v>
      </c>
      <c r="F324" s="5" t="s">
        <v>221</v>
      </c>
      <c r="G324" s="5" t="s">
        <v>185</v>
      </c>
    </row>
    <row r="325" spans="1:7" x14ac:dyDescent="0.25">
      <c r="A325" s="5">
        <v>2042103</v>
      </c>
      <c r="B325" s="5" t="s">
        <v>4102</v>
      </c>
      <c r="C325" s="68" t="s">
        <v>247</v>
      </c>
      <c r="D325" s="200">
        <v>1</v>
      </c>
      <c r="E325" s="200" t="s">
        <v>248</v>
      </c>
      <c r="F325" s="5" t="s">
        <v>221</v>
      </c>
      <c r="G325" s="5" t="s">
        <v>185</v>
      </c>
    </row>
    <row r="326" spans="1:7" x14ac:dyDescent="0.25">
      <c r="A326" s="5">
        <v>2042139</v>
      </c>
      <c r="B326" s="5" t="s">
        <v>165</v>
      </c>
      <c r="C326" s="68" t="s">
        <v>696</v>
      </c>
      <c r="E326" s="200" t="s">
        <v>248</v>
      </c>
      <c r="F326" s="5" t="s">
        <v>221</v>
      </c>
      <c r="G326" s="5" t="s">
        <v>273</v>
      </c>
    </row>
    <row r="327" spans="1:7" x14ac:dyDescent="0.25">
      <c r="A327" s="5">
        <v>2042139</v>
      </c>
      <c r="B327" s="5" t="s">
        <v>4102</v>
      </c>
      <c r="C327" s="68" t="s">
        <v>696</v>
      </c>
      <c r="D327" s="200">
        <v>1</v>
      </c>
      <c r="E327" s="200" t="s">
        <v>248</v>
      </c>
      <c r="F327" s="5" t="s">
        <v>221</v>
      </c>
      <c r="G327" s="5" t="s">
        <v>273</v>
      </c>
    </row>
    <row r="328" spans="1:7" x14ac:dyDescent="0.25">
      <c r="A328" s="5">
        <v>2042144</v>
      </c>
      <c r="B328" s="5" t="s">
        <v>165</v>
      </c>
      <c r="C328" s="68" t="s">
        <v>207</v>
      </c>
      <c r="E328" s="200" t="s">
        <v>208</v>
      </c>
      <c r="F328" s="5" t="s">
        <v>221</v>
      </c>
      <c r="G328" s="5" t="s">
        <v>185</v>
      </c>
    </row>
    <row r="329" spans="1:7" x14ac:dyDescent="0.25">
      <c r="A329" s="5">
        <v>2042144</v>
      </c>
      <c r="B329" s="5" t="s">
        <v>4102</v>
      </c>
      <c r="C329" s="68" t="s">
        <v>207</v>
      </c>
      <c r="D329" s="200">
        <v>1</v>
      </c>
      <c r="E329" s="200" t="s">
        <v>208</v>
      </c>
      <c r="F329" s="5" t="s">
        <v>221</v>
      </c>
      <c r="G329" s="5" t="s">
        <v>185</v>
      </c>
    </row>
    <row r="330" spans="1:7" x14ac:dyDescent="0.25">
      <c r="A330" s="5">
        <v>2042161</v>
      </c>
      <c r="B330" s="5" t="s">
        <v>165</v>
      </c>
      <c r="C330" s="68" t="s">
        <v>338</v>
      </c>
      <c r="E330" s="200" t="s">
        <v>208</v>
      </c>
      <c r="F330" s="5" t="s">
        <v>221</v>
      </c>
      <c r="G330" s="5" t="s">
        <v>185</v>
      </c>
    </row>
    <row r="331" spans="1:7" x14ac:dyDescent="0.25">
      <c r="A331" s="5">
        <v>2042161</v>
      </c>
      <c r="B331" s="5" t="s">
        <v>4102</v>
      </c>
      <c r="C331" s="68" t="s">
        <v>338</v>
      </c>
      <c r="D331" s="200">
        <v>1</v>
      </c>
      <c r="E331" s="200" t="s">
        <v>208</v>
      </c>
      <c r="F331" s="5" t="s">
        <v>221</v>
      </c>
      <c r="G331" s="5" t="s">
        <v>185</v>
      </c>
    </row>
    <row r="332" spans="1:7" x14ac:dyDescent="0.25">
      <c r="A332" s="5">
        <v>2042204</v>
      </c>
      <c r="B332" s="5" t="s">
        <v>165</v>
      </c>
      <c r="C332" s="68" t="s">
        <v>218</v>
      </c>
      <c r="E332" s="200" t="s">
        <v>184</v>
      </c>
      <c r="F332" s="5" t="s">
        <v>221</v>
      </c>
      <c r="G332" s="5" t="s">
        <v>185</v>
      </c>
    </row>
    <row r="333" spans="1:7" x14ac:dyDescent="0.25">
      <c r="A333" s="5">
        <v>2042204</v>
      </c>
      <c r="B333" s="5" t="s">
        <v>4102</v>
      </c>
      <c r="C333" s="68" t="s">
        <v>218</v>
      </c>
      <c r="D333" s="200">
        <v>1</v>
      </c>
      <c r="E333" s="200" t="s">
        <v>184</v>
      </c>
      <c r="F333" s="5" t="s">
        <v>221</v>
      </c>
      <c r="G333" s="5" t="s">
        <v>185</v>
      </c>
    </row>
    <row r="334" spans="1:7" x14ac:dyDescent="0.25">
      <c r="A334" s="5">
        <v>2042249</v>
      </c>
      <c r="B334" s="5" t="s">
        <v>165</v>
      </c>
      <c r="C334" s="68" t="s">
        <v>247</v>
      </c>
      <c r="E334" s="200" t="s">
        <v>248</v>
      </c>
      <c r="F334" s="5" t="s">
        <v>221</v>
      </c>
      <c r="G334" s="5" t="s">
        <v>185</v>
      </c>
    </row>
    <row r="335" spans="1:7" x14ac:dyDescent="0.25">
      <c r="A335" s="5">
        <v>2042249</v>
      </c>
      <c r="B335" s="5" t="s">
        <v>4102</v>
      </c>
      <c r="C335" s="68" t="s">
        <v>247</v>
      </c>
      <c r="D335" s="200">
        <v>0.75</v>
      </c>
      <c r="E335" s="200" t="s">
        <v>248</v>
      </c>
      <c r="F335" s="5" t="s">
        <v>221</v>
      </c>
      <c r="G335" s="5" t="s">
        <v>185</v>
      </c>
    </row>
    <row r="336" spans="1:7" x14ac:dyDescent="0.25">
      <c r="A336" s="5">
        <v>2042249</v>
      </c>
      <c r="B336" s="5" t="s">
        <v>4102</v>
      </c>
      <c r="C336" s="68" t="s">
        <v>4135</v>
      </c>
      <c r="D336" s="200">
        <v>0.25</v>
      </c>
      <c r="E336" s="200" t="s">
        <v>4116</v>
      </c>
      <c r="F336" s="5" t="s">
        <v>4136</v>
      </c>
      <c r="G336" s="5" t="s">
        <v>2085</v>
      </c>
    </row>
    <row r="337" spans="1:7" x14ac:dyDescent="0.25">
      <c r="A337" s="5">
        <v>2042250</v>
      </c>
      <c r="B337" s="5" t="s">
        <v>165</v>
      </c>
      <c r="C337" s="68" t="s">
        <v>218</v>
      </c>
      <c r="E337" s="200" t="s">
        <v>184</v>
      </c>
      <c r="F337" s="5" t="s">
        <v>221</v>
      </c>
      <c r="G337" s="5" t="s">
        <v>185</v>
      </c>
    </row>
    <row r="338" spans="1:7" x14ac:dyDescent="0.25">
      <c r="A338" s="5">
        <v>2042250</v>
      </c>
      <c r="B338" s="5" t="s">
        <v>4102</v>
      </c>
      <c r="C338" s="68" t="s">
        <v>218</v>
      </c>
      <c r="D338" s="200">
        <v>1</v>
      </c>
      <c r="E338" s="200" t="s">
        <v>184</v>
      </c>
      <c r="F338" s="5" t="s">
        <v>221</v>
      </c>
      <c r="G338" s="5" t="s">
        <v>185</v>
      </c>
    </row>
    <row r="339" spans="1:7" x14ac:dyDescent="0.25">
      <c r="A339" s="5">
        <v>2042278</v>
      </c>
      <c r="B339" s="5" t="s">
        <v>165</v>
      </c>
      <c r="C339" s="68" t="s">
        <v>609</v>
      </c>
      <c r="E339" s="200" t="s">
        <v>610</v>
      </c>
      <c r="F339" s="5" t="s">
        <v>221</v>
      </c>
      <c r="G339" s="5" t="s">
        <v>273</v>
      </c>
    </row>
    <row r="340" spans="1:7" x14ac:dyDescent="0.25">
      <c r="A340" s="5">
        <v>2042278</v>
      </c>
      <c r="B340" s="5" t="s">
        <v>4102</v>
      </c>
      <c r="C340" s="68" t="s">
        <v>609</v>
      </c>
      <c r="D340" s="200">
        <v>0.3</v>
      </c>
      <c r="E340" s="200" t="s">
        <v>610</v>
      </c>
      <c r="F340" s="5" t="s">
        <v>221</v>
      </c>
      <c r="G340" s="5" t="s">
        <v>273</v>
      </c>
    </row>
    <row r="341" spans="1:7" x14ac:dyDescent="0.25">
      <c r="A341" s="5">
        <v>2042278</v>
      </c>
      <c r="B341" s="5" t="s">
        <v>4102</v>
      </c>
      <c r="C341" s="68" t="s">
        <v>4137</v>
      </c>
      <c r="D341" s="200">
        <v>0.15</v>
      </c>
      <c r="E341" s="200" t="s">
        <v>4116</v>
      </c>
      <c r="F341" s="5" t="s">
        <v>4138</v>
      </c>
      <c r="G341" s="5" t="s">
        <v>185</v>
      </c>
    </row>
    <row r="342" spans="1:7" x14ac:dyDescent="0.25">
      <c r="A342" s="5">
        <v>2042278</v>
      </c>
      <c r="B342" s="5" t="s">
        <v>4102</v>
      </c>
      <c r="C342" s="68" t="s">
        <v>875</v>
      </c>
      <c r="D342" s="200">
        <v>0.15</v>
      </c>
      <c r="E342" s="200" t="s">
        <v>238</v>
      </c>
      <c r="F342" s="5" t="s">
        <v>221</v>
      </c>
      <c r="G342" s="5" t="s">
        <v>185</v>
      </c>
    </row>
    <row r="343" spans="1:7" x14ac:dyDescent="0.25">
      <c r="A343" s="5">
        <v>2042278</v>
      </c>
      <c r="B343" s="5" t="s">
        <v>4102</v>
      </c>
      <c r="C343" s="68" t="s">
        <v>4139</v>
      </c>
      <c r="D343" s="200">
        <v>0.1</v>
      </c>
      <c r="E343" s="200" t="s">
        <v>4116</v>
      </c>
      <c r="F343" s="5" t="s">
        <v>4140</v>
      </c>
      <c r="G343" s="5" t="s">
        <v>185</v>
      </c>
    </row>
    <row r="344" spans="1:7" x14ac:dyDescent="0.25">
      <c r="A344" s="5">
        <v>2042278</v>
      </c>
      <c r="B344" s="5" t="s">
        <v>4102</v>
      </c>
      <c r="C344" s="68" t="s">
        <v>4141</v>
      </c>
      <c r="D344" s="200">
        <v>0.1</v>
      </c>
      <c r="E344" s="200" t="s">
        <v>4116</v>
      </c>
      <c r="F344" s="5" t="s">
        <v>4142</v>
      </c>
      <c r="G344" s="5" t="s">
        <v>273</v>
      </c>
    </row>
    <row r="345" spans="1:7" x14ac:dyDescent="0.25">
      <c r="A345" s="5">
        <v>2042278</v>
      </c>
      <c r="B345" s="5" t="s">
        <v>4102</v>
      </c>
      <c r="C345" s="68" t="s">
        <v>4143</v>
      </c>
      <c r="D345" s="200">
        <v>0.1</v>
      </c>
      <c r="E345" s="200" t="s">
        <v>4116</v>
      </c>
      <c r="F345" s="5" t="s">
        <v>4144</v>
      </c>
      <c r="G345" s="5" t="s">
        <v>185</v>
      </c>
    </row>
    <row r="346" spans="1:7" x14ac:dyDescent="0.25">
      <c r="A346" s="5">
        <v>2042278</v>
      </c>
      <c r="B346" s="5" t="s">
        <v>4102</v>
      </c>
      <c r="C346" s="68" t="s">
        <v>207</v>
      </c>
      <c r="D346" s="200">
        <v>0.1</v>
      </c>
      <c r="E346" s="200" t="s">
        <v>208</v>
      </c>
      <c r="F346" s="5" t="s">
        <v>221</v>
      </c>
      <c r="G346" s="5" t="s">
        <v>185</v>
      </c>
    </row>
    <row r="347" spans="1:7" x14ac:dyDescent="0.25">
      <c r="A347" s="5">
        <v>2042281</v>
      </c>
      <c r="B347" s="5" t="s">
        <v>165</v>
      </c>
      <c r="C347" s="68" t="s">
        <v>247</v>
      </c>
      <c r="E347" s="200" t="s">
        <v>248</v>
      </c>
      <c r="F347" s="5" t="s">
        <v>221</v>
      </c>
      <c r="G347" s="5" t="s">
        <v>185</v>
      </c>
    </row>
    <row r="348" spans="1:7" x14ac:dyDescent="0.25">
      <c r="A348" s="5">
        <v>2042281</v>
      </c>
      <c r="B348" s="5" t="s">
        <v>4102</v>
      </c>
      <c r="C348" s="68" t="s">
        <v>247</v>
      </c>
      <c r="D348" s="200">
        <v>1</v>
      </c>
      <c r="E348" s="200" t="s">
        <v>248</v>
      </c>
      <c r="F348" s="5" t="s">
        <v>221</v>
      </c>
      <c r="G348" s="5" t="s">
        <v>185</v>
      </c>
    </row>
    <row r="349" spans="1:7" x14ac:dyDescent="0.25">
      <c r="A349" s="5">
        <v>2042290</v>
      </c>
      <c r="B349" s="5" t="s">
        <v>165</v>
      </c>
      <c r="C349" s="68" t="s">
        <v>183</v>
      </c>
      <c r="E349" s="200" t="s">
        <v>184</v>
      </c>
      <c r="F349" s="5" t="s">
        <v>221</v>
      </c>
      <c r="G349" s="5" t="s">
        <v>185</v>
      </c>
    </row>
    <row r="350" spans="1:7" x14ac:dyDescent="0.25">
      <c r="A350" s="5">
        <v>2042290</v>
      </c>
      <c r="B350" s="5" t="s">
        <v>4102</v>
      </c>
      <c r="C350" s="68" t="s">
        <v>1063</v>
      </c>
      <c r="D350" s="200">
        <v>1</v>
      </c>
      <c r="E350" s="200" t="s">
        <v>184</v>
      </c>
      <c r="F350" s="5" t="s">
        <v>221</v>
      </c>
      <c r="G350" s="5" t="s">
        <v>273</v>
      </c>
    </row>
    <row r="351" spans="1:7" x14ac:dyDescent="0.25">
      <c r="A351" s="5">
        <v>2042295</v>
      </c>
      <c r="B351" s="5" t="s">
        <v>165</v>
      </c>
      <c r="C351" s="68" t="s">
        <v>183</v>
      </c>
      <c r="E351" s="200" t="s">
        <v>184</v>
      </c>
      <c r="F351" s="5" t="s">
        <v>221</v>
      </c>
      <c r="G351" s="5" t="s">
        <v>185</v>
      </c>
    </row>
    <row r="352" spans="1:7" x14ac:dyDescent="0.25">
      <c r="A352" s="5">
        <v>2042295</v>
      </c>
      <c r="B352" s="5" t="s">
        <v>4102</v>
      </c>
      <c r="C352" s="68" t="s">
        <v>183</v>
      </c>
      <c r="D352" s="200">
        <v>1</v>
      </c>
      <c r="E352" s="200" t="s">
        <v>184</v>
      </c>
      <c r="F352" s="5" t="s">
        <v>221</v>
      </c>
      <c r="G352" s="5" t="s">
        <v>185</v>
      </c>
    </row>
    <row r="353" spans="1:7" x14ac:dyDescent="0.25">
      <c r="A353" s="5">
        <v>2042298</v>
      </c>
      <c r="B353" s="5" t="s">
        <v>165</v>
      </c>
      <c r="C353" s="68" t="s">
        <v>815</v>
      </c>
      <c r="E353" s="200" t="s">
        <v>208</v>
      </c>
      <c r="F353" s="5" t="s">
        <v>221</v>
      </c>
      <c r="G353" s="5" t="s">
        <v>185</v>
      </c>
    </row>
    <row r="354" spans="1:7" x14ac:dyDescent="0.25">
      <c r="A354" s="5">
        <v>2042298</v>
      </c>
      <c r="B354" s="5" t="s">
        <v>4102</v>
      </c>
      <c r="C354" s="68" t="s">
        <v>815</v>
      </c>
      <c r="D354" s="200">
        <v>1</v>
      </c>
      <c r="E354" s="200" t="s">
        <v>208</v>
      </c>
      <c r="F354" s="5" t="s">
        <v>221</v>
      </c>
      <c r="G354" s="5" t="s">
        <v>185</v>
      </c>
    </row>
    <row r="355" spans="1:7" x14ac:dyDescent="0.25">
      <c r="A355" s="5">
        <v>2042312</v>
      </c>
      <c r="B355" s="5" t="s">
        <v>165</v>
      </c>
      <c r="C355" s="68" t="s">
        <v>218</v>
      </c>
      <c r="E355" s="200" t="s">
        <v>184</v>
      </c>
      <c r="F355" s="5" t="s">
        <v>221</v>
      </c>
      <c r="G355" s="5" t="s">
        <v>185</v>
      </c>
    </row>
    <row r="356" spans="1:7" x14ac:dyDescent="0.25">
      <c r="A356" s="5">
        <v>2042312</v>
      </c>
      <c r="B356" s="5" t="s">
        <v>4102</v>
      </c>
      <c r="C356" s="68" t="s">
        <v>218</v>
      </c>
      <c r="D356" s="200">
        <v>1</v>
      </c>
      <c r="E356" s="200" t="s">
        <v>184</v>
      </c>
      <c r="F356" s="5" t="s">
        <v>221</v>
      </c>
      <c r="G356" s="5" t="s">
        <v>185</v>
      </c>
    </row>
    <row r="357" spans="1:7" x14ac:dyDescent="0.25">
      <c r="A357" s="5">
        <v>2042321</v>
      </c>
      <c r="B357" s="5" t="s">
        <v>165</v>
      </c>
      <c r="C357" s="68" t="s">
        <v>713</v>
      </c>
      <c r="E357" s="200" t="s">
        <v>208</v>
      </c>
      <c r="F357" s="5" t="s">
        <v>221</v>
      </c>
      <c r="G357" s="5" t="s">
        <v>273</v>
      </c>
    </row>
    <row r="358" spans="1:7" x14ac:dyDescent="0.25">
      <c r="A358" s="5">
        <v>2042321</v>
      </c>
      <c r="B358" s="5" t="s">
        <v>4102</v>
      </c>
      <c r="C358" s="68" t="s">
        <v>713</v>
      </c>
      <c r="D358" s="200">
        <v>1</v>
      </c>
      <c r="E358" s="200" t="s">
        <v>208</v>
      </c>
      <c r="F358" s="5" t="s">
        <v>221</v>
      </c>
      <c r="G358" s="5" t="s">
        <v>273</v>
      </c>
    </row>
    <row r="359" spans="1:7" x14ac:dyDescent="0.25">
      <c r="A359" s="5">
        <v>2042324</v>
      </c>
      <c r="B359" s="5" t="s">
        <v>165</v>
      </c>
      <c r="C359" s="68" t="s">
        <v>218</v>
      </c>
      <c r="E359" s="200" t="s">
        <v>184</v>
      </c>
      <c r="F359" s="5" t="s">
        <v>221</v>
      </c>
      <c r="G359" s="5" t="s">
        <v>185</v>
      </c>
    </row>
    <row r="360" spans="1:7" x14ac:dyDescent="0.25">
      <c r="A360" s="5">
        <v>2042324</v>
      </c>
      <c r="B360" s="5" t="s">
        <v>4102</v>
      </c>
      <c r="C360" s="68" t="s">
        <v>218</v>
      </c>
      <c r="D360" s="200">
        <v>1</v>
      </c>
      <c r="E360" s="200" t="s">
        <v>184</v>
      </c>
      <c r="F360" s="5" t="s">
        <v>221</v>
      </c>
      <c r="G360" s="5" t="s">
        <v>185</v>
      </c>
    </row>
    <row r="361" spans="1:7" x14ac:dyDescent="0.25">
      <c r="A361" s="5">
        <v>2042329</v>
      </c>
      <c r="B361" s="5" t="s">
        <v>165</v>
      </c>
      <c r="C361" s="68" t="s">
        <v>636</v>
      </c>
      <c r="E361" s="200" t="s">
        <v>499</v>
      </c>
      <c r="F361" s="5" t="s">
        <v>221</v>
      </c>
      <c r="G361" s="5" t="s">
        <v>185</v>
      </c>
    </row>
    <row r="362" spans="1:7" x14ac:dyDescent="0.25">
      <c r="A362" s="5">
        <v>2042329</v>
      </c>
      <c r="B362" s="5" t="s">
        <v>4102</v>
      </c>
      <c r="C362" s="68" t="s">
        <v>636</v>
      </c>
      <c r="D362" s="200">
        <v>1</v>
      </c>
      <c r="E362" s="200" t="s">
        <v>499</v>
      </c>
      <c r="F362" s="5" t="s">
        <v>221</v>
      </c>
      <c r="G362" s="5" t="s">
        <v>185</v>
      </c>
    </row>
    <row r="363" spans="1:7" x14ac:dyDescent="0.25">
      <c r="A363" s="5">
        <v>2042341</v>
      </c>
      <c r="B363" s="5" t="s">
        <v>165</v>
      </c>
      <c r="C363" s="68" t="s">
        <v>218</v>
      </c>
      <c r="E363" s="200" t="s">
        <v>184</v>
      </c>
      <c r="F363" s="5" t="s">
        <v>221</v>
      </c>
      <c r="G363" s="5" t="s">
        <v>185</v>
      </c>
    </row>
    <row r="364" spans="1:7" x14ac:dyDescent="0.25">
      <c r="A364" s="5">
        <v>2042341</v>
      </c>
      <c r="B364" s="5" t="s">
        <v>4102</v>
      </c>
      <c r="C364" s="68" t="s">
        <v>218</v>
      </c>
      <c r="D364" s="200">
        <v>1</v>
      </c>
      <c r="E364" s="200" t="s">
        <v>184</v>
      </c>
      <c r="F364" s="5" t="s">
        <v>221</v>
      </c>
      <c r="G364" s="5" t="s">
        <v>185</v>
      </c>
    </row>
    <row r="365" spans="1:7" x14ac:dyDescent="0.25">
      <c r="A365" s="5">
        <v>2042354</v>
      </c>
      <c r="B365" s="5" t="s">
        <v>165</v>
      </c>
      <c r="C365" s="68" t="s">
        <v>183</v>
      </c>
      <c r="E365" s="200" t="s">
        <v>184</v>
      </c>
      <c r="F365" s="5" t="s">
        <v>221</v>
      </c>
      <c r="G365" s="5" t="s">
        <v>185</v>
      </c>
    </row>
    <row r="366" spans="1:7" x14ac:dyDescent="0.25">
      <c r="A366" s="5">
        <v>2042354</v>
      </c>
      <c r="B366" s="5" t="s">
        <v>4102</v>
      </c>
      <c r="C366" s="68" t="s">
        <v>4145</v>
      </c>
      <c r="D366" s="200">
        <v>0.4</v>
      </c>
      <c r="E366" s="200" t="s">
        <v>184</v>
      </c>
      <c r="F366" s="5" t="s">
        <v>221</v>
      </c>
      <c r="G366" s="5" t="s">
        <v>273</v>
      </c>
    </row>
    <row r="367" spans="1:7" x14ac:dyDescent="0.25">
      <c r="A367" s="5">
        <v>2042354</v>
      </c>
      <c r="B367" s="5" t="s">
        <v>4102</v>
      </c>
      <c r="C367" s="68" t="s">
        <v>1063</v>
      </c>
      <c r="D367" s="200">
        <v>0.3</v>
      </c>
      <c r="E367" s="200" t="s">
        <v>184</v>
      </c>
      <c r="F367" s="5" t="s">
        <v>221</v>
      </c>
      <c r="G367" s="5" t="s">
        <v>273</v>
      </c>
    </row>
    <row r="368" spans="1:7" x14ac:dyDescent="0.25">
      <c r="A368" s="5">
        <v>2042354</v>
      </c>
      <c r="B368" s="5" t="s">
        <v>4102</v>
      </c>
      <c r="C368" s="68" t="s">
        <v>183</v>
      </c>
      <c r="D368" s="200">
        <v>0.2</v>
      </c>
      <c r="E368" s="200" t="s">
        <v>184</v>
      </c>
      <c r="F368" s="5" t="s">
        <v>221</v>
      </c>
      <c r="G368" s="5" t="s">
        <v>185</v>
      </c>
    </row>
    <row r="369" spans="1:7" x14ac:dyDescent="0.25">
      <c r="A369" s="5">
        <v>2042354</v>
      </c>
      <c r="B369" s="5" t="s">
        <v>4102</v>
      </c>
      <c r="C369" s="68" t="s">
        <v>4146</v>
      </c>
      <c r="D369" s="200">
        <v>0.1</v>
      </c>
      <c r="E369" s="200" t="s">
        <v>184</v>
      </c>
      <c r="F369" s="5" t="s">
        <v>221</v>
      </c>
      <c r="G369" s="5" t="s">
        <v>2085</v>
      </c>
    </row>
    <row r="370" spans="1:7" x14ac:dyDescent="0.25">
      <c r="A370" s="5">
        <v>2042383</v>
      </c>
      <c r="B370" s="5" t="s">
        <v>165</v>
      </c>
      <c r="C370" s="68" t="s">
        <v>945</v>
      </c>
      <c r="E370" s="200" t="s">
        <v>499</v>
      </c>
      <c r="F370" s="5" t="s">
        <v>221</v>
      </c>
      <c r="G370" s="5" t="s">
        <v>185</v>
      </c>
    </row>
    <row r="371" spans="1:7" x14ac:dyDescent="0.25">
      <c r="A371" s="5">
        <v>2042383</v>
      </c>
      <c r="B371" s="5" t="s">
        <v>4102</v>
      </c>
      <c r="C371" s="68" t="s">
        <v>945</v>
      </c>
      <c r="D371" s="200">
        <v>1</v>
      </c>
      <c r="E371" s="200" t="s">
        <v>499</v>
      </c>
      <c r="F371" s="5" t="s">
        <v>221</v>
      </c>
      <c r="G371" s="5" t="s">
        <v>185</v>
      </c>
    </row>
    <row r="372" spans="1:7" x14ac:dyDescent="0.25">
      <c r="A372" s="5">
        <v>2042403</v>
      </c>
      <c r="B372" s="5" t="s">
        <v>165</v>
      </c>
      <c r="C372" s="68" t="s">
        <v>207</v>
      </c>
      <c r="E372" s="200" t="s">
        <v>208</v>
      </c>
      <c r="F372" s="5" t="s">
        <v>221</v>
      </c>
      <c r="G372" s="5" t="s">
        <v>185</v>
      </c>
    </row>
    <row r="373" spans="1:7" x14ac:dyDescent="0.25">
      <c r="A373" s="5">
        <v>2042403</v>
      </c>
      <c r="B373" s="5" t="s">
        <v>4102</v>
      </c>
      <c r="C373" s="68" t="s">
        <v>4123</v>
      </c>
      <c r="D373" s="200">
        <v>0.35</v>
      </c>
      <c r="E373" s="200" t="s">
        <v>208</v>
      </c>
      <c r="F373" s="5" t="s">
        <v>221</v>
      </c>
      <c r="G373" s="5" t="s">
        <v>2085</v>
      </c>
    </row>
    <row r="374" spans="1:7" x14ac:dyDescent="0.25">
      <c r="A374" s="5">
        <v>2042403</v>
      </c>
      <c r="B374" s="5" t="s">
        <v>4102</v>
      </c>
      <c r="C374" s="68" t="s">
        <v>338</v>
      </c>
      <c r="D374" s="200">
        <v>0.2</v>
      </c>
      <c r="E374" s="200" t="s">
        <v>208</v>
      </c>
      <c r="F374" s="5" t="s">
        <v>221</v>
      </c>
      <c r="G374" s="5" t="s">
        <v>185</v>
      </c>
    </row>
    <row r="375" spans="1:7" x14ac:dyDescent="0.25">
      <c r="A375" s="5">
        <v>2042403</v>
      </c>
      <c r="B375" s="5" t="s">
        <v>4102</v>
      </c>
      <c r="C375" s="68" t="s">
        <v>207</v>
      </c>
      <c r="D375" s="200">
        <v>0.2</v>
      </c>
      <c r="E375" s="200" t="s">
        <v>208</v>
      </c>
      <c r="F375" s="5" t="s">
        <v>221</v>
      </c>
      <c r="G375" s="5" t="s">
        <v>185</v>
      </c>
    </row>
    <row r="376" spans="1:7" x14ac:dyDescent="0.25">
      <c r="A376" s="5">
        <v>2042403</v>
      </c>
      <c r="B376" s="5" t="s">
        <v>4102</v>
      </c>
      <c r="C376" s="68" t="s">
        <v>404</v>
      </c>
      <c r="D376" s="200">
        <v>0.15</v>
      </c>
      <c r="E376" s="200" t="s">
        <v>208</v>
      </c>
      <c r="F376" s="5" t="s">
        <v>221</v>
      </c>
      <c r="G376" s="5" t="s">
        <v>185</v>
      </c>
    </row>
    <row r="377" spans="1:7" x14ac:dyDescent="0.25">
      <c r="A377" s="5">
        <v>2042403</v>
      </c>
      <c r="B377" s="5" t="s">
        <v>4102</v>
      </c>
      <c r="C377" s="68" t="s">
        <v>4147</v>
      </c>
      <c r="D377" s="200">
        <v>0.1</v>
      </c>
      <c r="E377" s="200" t="s">
        <v>184</v>
      </c>
      <c r="F377" s="5" t="s">
        <v>221</v>
      </c>
      <c r="G377" s="5" t="s">
        <v>185</v>
      </c>
    </row>
    <row r="378" spans="1:7" x14ac:dyDescent="0.25">
      <c r="A378" s="5">
        <v>2042407</v>
      </c>
      <c r="B378" s="5" t="s">
        <v>165</v>
      </c>
      <c r="C378" s="68" t="s">
        <v>183</v>
      </c>
      <c r="E378" s="200" t="s">
        <v>184</v>
      </c>
      <c r="F378" s="5" t="s">
        <v>221</v>
      </c>
      <c r="G378" s="5" t="s">
        <v>185</v>
      </c>
    </row>
    <row r="379" spans="1:7" x14ac:dyDescent="0.25">
      <c r="A379" s="5">
        <v>2042407</v>
      </c>
      <c r="B379" s="5" t="s">
        <v>4102</v>
      </c>
      <c r="C379" s="68" t="s">
        <v>183</v>
      </c>
      <c r="D379" s="200">
        <v>1</v>
      </c>
      <c r="E379" s="200" t="s">
        <v>184</v>
      </c>
      <c r="F379" s="5" t="s">
        <v>221</v>
      </c>
      <c r="G379" s="5" t="s">
        <v>185</v>
      </c>
    </row>
    <row r="380" spans="1:7" x14ac:dyDescent="0.25">
      <c r="A380" s="5">
        <v>2042414</v>
      </c>
      <c r="B380" s="5" t="s">
        <v>165</v>
      </c>
      <c r="C380" s="68" t="s">
        <v>207</v>
      </c>
      <c r="E380" s="200" t="s">
        <v>208</v>
      </c>
      <c r="F380" s="5" t="s">
        <v>221</v>
      </c>
      <c r="G380" s="5" t="s">
        <v>185</v>
      </c>
    </row>
    <row r="381" spans="1:7" x14ac:dyDescent="0.25">
      <c r="A381" s="5">
        <v>2042414</v>
      </c>
      <c r="B381" s="5" t="s">
        <v>4102</v>
      </c>
      <c r="C381" s="68" t="s">
        <v>630</v>
      </c>
      <c r="D381" s="200">
        <v>1</v>
      </c>
      <c r="E381" s="200" t="s">
        <v>208</v>
      </c>
      <c r="F381" s="5" t="s">
        <v>221</v>
      </c>
      <c r="G381" s="5" t="s">
        <v>273</v>
      </c>
    </row>
    <row r="382" spans="1:7" x14ac:dyDescent="0.25">
      <c r="A382" s="5">
        <v>2042421</v>
      </c>
      <c r="B382" s="5" t="s">
        <v>165</v>
      </c>
      <c r="C382" s="68" t="s">
        <v>207</v>
      </c>
      <c r="E382" s="200" t="s">
        <v>208</v>
      </c>
      <c r="F382" s="5" t="s">
        <v>221</v>
      </c>
      <c r="G382" s="5" t="s">
        <v>185</v>
      </c>
    </row>
    <row r="383" spans="1:7" x14ac:dyDescent="0.25">
      <c r="A383" s="5">
        <v>2042421</v>
      </c>
      <c r="B383" s="5" t="s">
        <v>4102</v>
      </c>
      <c r="C383" s="68" t="s">
        <v>207</v>
      </c>
      <c r="D383" s="200">
        <v>1</v>
      </c>
      <c r="E383" s="200" t="s">
        <v>208</v>
      </c>
      <c r="F383" s="5" t="s">
        <v>221</v>
      </c>
      <c r="G383" s="5" t="s">
        <v>185</v>
      </c>
    </row>
    <row r="384" spans="1:7" x14ac:dyDescent="0.25">
      <c r="A384" s="5">
        <v>2042423</v>
      </c>
      <c r="B384" s="5" t="s">
        <v>165</v>
      </c>
      <c r="C384" s="68" t="s">
        <v>636</v>
      </c>
      <c r="E384" s="200" t="s">
        <v>499</v>
      </c>
      <c r="F384" s="5" t="s">
        <v>221</v>
      </c>
      <c r="G384" s="5" t="s">
        <v>185</v>
      </c>
    </row>
    <row r="385" spans="1:7" x14ac:dyDescent="0.25">
      <c r="A385" s="5">
        <v>2042423</v>
      </c>
      <c r="B385" s="5" t="s">
        <v>4102</v>
      </c>
      <c r="C385" s="68" t="s">
        <v>636</v>
      </c>
      <c r="D385" s="200">
        <v>1</v>
      </c>
      <c r="E385" s="200" t="s">
        <v>499</v>
      </c>
      <c r="F385" s="5" t="s">
        <v>221</v>
      </c>
      <c r="G385" s="5" t="s">
        <v>185</v>
      </c>
    </row>
    <row r="386" spans="1:7" x14ac:dyDescent="0.25">
      <c r="A386" s="5">
        <v>2042432</v>
      </c>
      <c r="B386" s="5" t="s">
        <v>165</v>
      </c>
      <c r="C386" s="68" t="s">
        <v>272</v>
      </c>
      <c r="E386" s="200" t="s">
        <v>208</v>
      </c>
      <c r="F386" s="5" t="s">
        <v>221</v>
      </c>
      <c r="G386" s="5" t="s">
        <v>273</v>
      </c>
    </row>
    <row r="387" spans="1:7" x14ac:dyDescent="0.25">
      <c r="A387" s="5">
        <v>2042432</v>
      </c>
      <c r="B387" s="5" t="s">
        <v>4102</v>
      </c>
      <c r="C387" s="68" t="s">
        <v>272</v>
      </c>
      <c r="D387" s="200">
        <v>0.4</v>
      </c>
      <c r="E387" s="200" t="s">
        <v>208</v>
      </c>
      <c r="F387" s="5" t="s">
        <v>221</v>
      </c>
      <c r="G387" s="5" t="s">
        <v>273</v>
      </c>
    </row>
    <row r="388" spans="1:7" x14ac:dyDescent="0.25">
      <c r="A388" s="5">
        <v>2042432</v>
      </c>
      <c r="B388" s="5" t="s">
        <v>4102</v>
      </c>
      <c r="C388" s="68" t="s">
        <v>338</v>
      </c>
      <c r="D388" s="200">
        <v>0.1</v>
      </c>
      <c r="E388" s="200" t="s">
        <v>208</v>
      </c>
      <c r="F388" s="5" t="s">
        <v>221</v>
      </c>
      <c r="G388" s="5" t="s">
        <v>185</v>
      </c>
    </row>
    <row r="389" spans="1:7" x14ac:dyDescent="0.25">
      <c r="A389" s="5">
        <v>2042432</v>
      </c>
      <c r="B389" s="5" t="s">
        <v>4102</v>
      </c>
      <c r="C389" s="68" t="s">
        <v>4106</v>
      </c>
      <c r="D389" s="200">
        <v>0.05</v>
      </c>
      <c r="E389" s="200" t="s">
        <v>248</v>
      </c>
      <c r="F389" s="5" t="s">
        <v>221</v>
      </c>
      <c r="G389" s="5" t="s">
        <v>4104</v>
      </c>
    </row>
    <row r="390" spans="1:7" x14ac:dyDescent="0.25">
      <c r="A390" s="5">
        <v>2042432</v>
      </c>
      <c r="B390" s="5" t="s">
        <v>4102</v>
      </c>
      <c r="C390" s="68" t="s">
        <v>4148</v>
      </c>
      <c r="D390" s="200">
        <v>0.05</v>
      </c>
      <c r="E390" s="200" t="s">
        <v>184</v>
      </c>
      <c r="F390" s="5" t="s">
        <v>221</v>
      </c>
      <c r="G390" s="5" t="s">
        <v>2085</v>
      </c>
    </row>
    <row r="391" spans="1:7" x14ac:dyDescent="0.25">
      <c r="A391" s="5">
        <v>2042432</v>
      </c>
      <c r="B391" s="5" t="s">
        <v>4102</v>
      </c>
      <c r="C391" s="68" t="s">
        <v>875</v>
      </c>
      <c r="D391" s="200">
        <v>0.05</v>
      </c>
      <c r="E391" s="200" t="s">
        <v>238</v>
      </c>
      <c r="F391" s="5" t="s">
        <v>221</v>
      </c>
      <c r="G391" s="5" t="s">
        <v>185</v>
      </c>
    </row>
    <row r="392" spans="1:7" x14ac:dyDescent="0.25">
      <c r="A392" s="5">
        <v>2042432</v>
      </c>
      <c r="B392" s="5" t="s">
        <v>4102</v>
      </c>
      <c r="C392" s="68" t="s">
        <v>4149</v>
      </c>
      <c r="D392" s="200">
        <v>0.05</v>
      </c>
      <c r="E392" s="200" t="s">
        <v>248</v>
      </c>
      <c r="F392" s="5" t="s">
        <v>221</v>
      </c>
      <c r="G392" s="5" t="s">
        <v>2085</v>
      </c>
    </row>
    <row r="393" spans="1:7" x14ac:dyDescent="0.25">
      <c r="A393" s="5">
        <v>2042432</v>
      </c>
      <c r="B393" s="5" t="s">
        <v>4102</v>
      </c>
      <c r="C393" s="68" t="s">
        <v>4150</v>
      </c>
      <c r="D393" s="200">
        <v>0.05</v>
      </c>
      <c r="E393" s="200" t="s">
        <v>238</v>
      </c>
      <c r="F393" s="5" t="s">
        <v>221</v>
      </c>
      <c r="G393" s="5" t="s">
        <v>2085</v>
      </c>
    </row>
    <row r="394" spans="1:7" x14ac:dyDescent="0.25">
      <c r="A394" s="5">
        <v>2042432</v>
      </c>
      <c r="B394" s="5" t="s">
        <v>4102</v>
      </c>
      <c r="C394" s="68" t="s">
        <v>4151</v>
      </c>
      <c r="D394" s="200">
        <v>0.05</v>
      </c>
      <c r="E394" s="200" t="s">
        <v>4116</v>
      </c>
      <c r="F394" s="5" t="s">
        <v>4152</v>
      </c>
      <c r="G394" s="5" t="s">
        <v>2085</v>
      </c>
    </row>
    <row r="395" spans="1:7" x14ac:dyDescent="0.25">
      <c r="A395" s="5">
        <v>2042432</v>
      </c>
      <c r="B395" s="5" t="s">
        <v>4102</v>
      </c>
      <c r="C395" s="68" t="s">
        <v>4153</v>
      </c>
      <c r="D395" s="200">
        <v>0.05</v>
      </c>
      <c r="E395" s="200" t="s">
        <v>184</v>
      </c>
      <c r="F395" s="5" t="s">
        <v>221</v>
      </c>
      <c r="G395" s="5" t="s">
        <v>2085</v>
      </c>
    </row>
    <row r="396" spans="1:7" x14ac:dyDescent="0.25">
      <c r="A396" s="5">
        <v>2042432</v>
      </c>
      <c r="B396" s="5" t="s">
        <v>4102</v>
      </c>
      <c r="C396" s="68" t="s">
        <v>4110</v>
      </c>
      <c r="D396" s="200">
        <v>0.05</v>
      </c>
      <c r="E396" s="200" t="s">
        <v>208</v>
      </c>
      <c r="F396" s="5" t="s">
        <v>221</v>
      </c>
      <c r="G396" s="5" t="s">
        <v>2085</v>
      </c>
    </row>
    <row r="397" spans="1:7" x14ac:dyDescent="0.25">
      <c r="A397" s="5">
        <v>2042432</v>
      </c>
      <c r="B397" s="5" t="s">
        <v>4102</v>
      </c>
      <c r="C397" s="68" t="s">
        <v>207</v>
      </c>
      <c r="D397" s="200">
        <v>0.05</v>
      </c>
      <c r="E397" s="200" t="s">
        <v>208</v>
      </c>
      <c r="F397" s="5" t="s">
        <v>221</v>
      </c>
      <c r="G397" s="5" t="s">
        <v>185</v>
      </c>
    </row>
    <row r="398" spans="1:7" x14ac:dyDescent="0.25">
      <c r="A398" s="5">
        <v>2042432</v>
      </c>
      <c r="B398" s="5" t="s">
        <v>4102</v>
      </c>
      <c r="C398" s="68" t="s">
        <v>218</v>
      </c>
      <c r="D398" s="200">
        <v>0.05</v>
      </c>
      <c r="E398" s="200" t="s">
        <v>184</v>
      </c>
      <c r="F398" s="5" t="s">
        <v>221</v>
      </c>
      <c r="G398" s="5" t="s">
        <v>185</v>
      </c>
    </row>
    <row r="399" spans="1:7" x14ac:dyDescent="0.25">
      <c r="A399" s="5">
        <v>2042446</v>
      </c>
      <c r="B399" s="5" t="s">
        <v>165</v>
      </c>
      <c r="C399" s="68" t="s">
        <v>247</v>
      </c>
      <c r="E399" s="200" t="s">
        <v>248</v>
      </c>
      <c r="F399" s="5" t="s">
        <v>221</v>
      </c>
      <c r="G399" s="5" t="s">
        <v>185</v>
      </c>
    </row>
    <row r="400" spans="1:7" x14ac:dyDescent="0.25">
      <c r="A400" s="5">
        <v>2042446</v>
      </c>
      <c r="B400" s="5" t="s">
        <v>4102</v>
      </c>
      <c r="C400" s="68" t="s">
        <v>247</v>
      </c>
      <c r="D400" s="200">
        <v>1</v>
      </c>
      <c r="E400" s="200" t="s">
        <v>248</v>
      </c>
      <c r="F400" s="5" t="s">
        <v>221</v>
      </c>
      <c r="G400" s="5" t="s">
        <v>185</v>
      </c>
    </row>
    <row r="401" spans="1:7" x14ac:dyDescent="0.25">
      <c r="A401" s="5">
        <v>2042450</v>
      </c>
      <c r="B401" s="5" t="s">
        <v>165</v>
      </c>
      <c r="C401" s="68" t="s">
        <v>207</v>
      </c>
      <c r="E401" s="200" t="s">
        <v>208</v>
      </c>
      <c r="F401" s="5" t="s">
        <v>221</v>
      </c>
      <c r="G401" s="5" t="s">
        <v>185</v>
      </c>
    </row>
    <row r="402" spans="1:7" x14ac:dyDescent="0.25">
      <c r="A402" s="5">
        <v>2042450</v>
      </c>
      <c r="B402" s="5" t="s">
        <v>4102</v>
      </c>
      <c r="C402" s="68" t="s">
        <v>207</v>
      </c>
      <c r="D402" s="200">
        <v>1</v>
      </c>
      <c r="E402" s="200" t="s">
        <v>208</v>
      </c>
      <c r="F402" s="5" t="s">
        <v>221</v>
      </c>
      <c r="G402" s="5" t="s">
        <v>185</v>
      </c>
    </row>
    <row r="403" spans="1:7" x14ac:dyDescent="0.25">
      <c r="A403" s="5">
        <v>2042468</v>
      </c>
      <c r="B403" s="5" t="s">
        <v>165</v>
      </c>
      <c r="C403" s="68" t="s">
        <v>524</v>
      </c>
      <c r="E403" s="200" t="s">
        <v>208</v>
      </c>
      <c r="F403" s="5" t="s">
        <v>221</v>
      </c>
      <c r="G403" s="5" t="s">
        <v>273</v>
      </c>
    </row>
    <row r="404" spans="1:7" x14ac:dyDescent="0.25">
      <c r="A404" s="5">
        <v>2042468</v>
      </c>
      <c r="B404" s="5" t="s">
        <v>4102</v>
      </c>
      <c r="C404" s="68" t="s">
        <v>524</v>
      </c>
      <c r="D404" s="200">
        <v>1</v>
      </c>
      <c r="E404" s="200" t="s">
        <v>208</v>
      </c>
      <c r="F404" s="5" t="s">
        <v>221</v>
      </c>
      <c r="G404" s="5" t="s">
        <v>273</v>
      </c>
    </row>
    <row r="405" spans="1:7" x14ac:dyDescent="0.25">
      <c r="A405" s="5">
        <v>2042481</v>
      </c>
      <c r="B405" s="5" t="s">
        <v>165</v>
      </c>
      <c r="C405" s="68" t="s">
        <v>1158</v>
      </c>
      <c r="E405" s="200" t="s">
        <v>184</v>
      </c>
      <c r="F405" s="5" t="s">
        <v>221</v>
      </c>
      <c r="G405" s="5" t="s">
        <v>185</v>
      </c>
    </row>
    <row r="406" spans="1:7" x14ac:dyDescent="0.25">
      <c r="A406" s="5">
        <v>2042481</v>
      </c>
      <c r="B406" s="5" t="s">
        <v>4102</v>
      </c>
      <c r="C406" s="68" t="s">
        <v>1158</v>
      </c>
      <c r="D406" s="200">
        <v>1</v>
      </c>
      <c r="E406" s="200" t="s">
        <v>184</v>
      </c>
      <c r="F406" s="5" t="s">
        <v>221</v>
      </c>
      <c r="G406" s="5" t="s">
        <v>185</v>
      </c>
    </row>
    <row r="407" spans="1:7" x14ac:dyDescent="0.25">
      <c r="A407" s="5">
        <v>2042482</v>
      </c>
      <c r="B407" s="5" t="s">
        <v>165</v>
      </c>
      <c r="C407" s="68" t="s">
        <v>183</v>
      </c>
      <c r="E407" s="200" t="s">
        <v>184</v>
      </c>
      <c r="F407" s="5" t="s">
        <v>221</v>
      </c>
      <c r="G407" s="5" t="s">
        <v>185</v>
      </c>
    </row>
    <row r="408" spans="1:7" x14ac:dyDescent="0.25">
      <c r="A408" s="5">
        <v>2042482</v>
      </c>
      <c r="B408" s="5" t="s">
        <v>4102</v>
      </c>
      <c r="C408" s="68" t="s">
        <v>4154</v>
      </c>
      <c r="D408" s="200">
        <v>0.5</v>
      </c>
      <c r="E408" s="200" t="s">
        <v>184</v>
      </c>
      <c r="F408" s="5" t="s">
        <v>221</v>
      </c>
      <c r="G408" s="5" t="s">
        <v>273</v>
      </c>
    </row>
    <row r="409" spans="1:7" x14ac:dyDescent="0.25">
      <c r="A409" s="5">
        <v>2042482</v>
      </c>
      <c r="B409" s="5" t="s">
        <v>4102</v>
      </c>
      <c r="C409" s="68" t="s">
        <v>183</v>
      </c>
      <c r="D409" s="200">
        <v>0.5</v>
      </c>
      <c r="E409" s="200" t="s">
        <v>184</v>
      </c>
      <c r="F409" s="5" t="s">
        <v>221</v>
      </c>
      <c r="G409" s="5" t="s">
        <v>185</v>
      </c>
    </row>
    <row r="410" spans="1:7" x14ac:dyDescent="0.25">
      <c r="A410" s="5">
        <v>2042486</v>
      </c>
      <c r="B410" s="5" t="s">
        <v>165</v>
      </c>
      <c r="C410" s="68" t="s">
        <v>183</v>
      </c>
      <c r="E410" s="200" t="s">
        <v>184</v>
      </c>
      <c r="F410" s="5" t="s">
        <v>221</v>
      </c>
      <c r="G410" s="5" t="s">
        <v>185</v>
      </c>
    </row>
    <row r="411" spans="1:7" x14ac:dyDescent="0.25">
      <c r="A411" s="5">
        <v>2042486</v>
      </c>
      <c r="B411" s="5" t="s">
        <v>4102</v>
      </c>
      <c r="C411" s="68" t="s">
        <v>183</v>
      </c>
      <c r="D411" s="200">
        <v>0.6</v>
      </c>
      <c r="E411" s="200" t="s">
        <v>184</v>
      </c>
      <c r="F411" s="5" t="s">
        <v>221</v>
      </c>
      <c r="G411" s="5" t="s">
        <v>185</v>
      </c>
    </row>
    <row r="412" spans="1:7" x14ac:dyDescent="0.25">
      <c r="A412" s="5">
        <v>2042486</v>
      </c>
      <c r="B412" s="5" t="s">
        <v>4102</v>
      </c>
      <c r="C412" s="68" t="s">
        <v>4154</v>
      </c>
      <c r="D412" s="200">
        <v>0.4</v>
      </c>
      <c r="E412" s="200" t="s">
        <v>184</v>
      </c>
      <c r="F412" s="5" t="s">
        <v>221</v>
      </c>
      <c r="G412" s="5" t="s">
        <v>273</v>
      </c>
    </row>
    <row r="413" spans="1:7" x14ac:dyDescent="0.25">
      <c r="A413" s="5">
        <v>2042524</v>
      </c>
      <c r="B413" s="5" t="s">
        <v>165</v>
      </c>
      <c r="C413" s="68" t="s">
        <v>207</v>
      </c>
      <c r="E413" s="200" t="s">
        <v>208</v>
      </c>
      <c r="F413" s="5" t="s">
        <v>221</v>
      </c>
      <c r="G413" s="5" t="s">
        <v>185</v>
      </c>
    </row>
    <row r="414" spans="1:7" x14ac:dyDescent="0.25">
      <c r="A414" s="5">
        <v>2042524</v>
      </c>
      <c r="B414" s="5" t="s">
        <v>4102</v>
      </c>
      <c r="C414" s="68" t="s">
        <v>207</v>
      </c>
      <c r="D414" s="200">
        <v>1</v>
      </c>
      <c r="E414" s="200" t="s">
        <v>208</v>
      </c>
      <c r="F414" s="5" t="s">
        <v>221</v>
      </c>
      <c r="G414" s="5" t="s">
        <v>185</v>
      </c>
    </row>
    <row r="415" spans="1:7" x14ac:dyDescent="0.25">
      <c r="A415" s="5">
        <v>2042554</v>
      </c>
      <c r="B415" s="5" t="s">
        <v>165</v>
      </c>
      <c r="C415" s="68" t="s">
        <v>207</v>
      </c>
      <c r="E415" s="200" t="s">
        <v>208</v>
      </c>
      <c r="F415" s="5" t="s">
        <v>221</v>
      </c>
      <c r="G415" s="5" t="s">
        <v>185</v>
      </c>
    </row>
    <row r="416" spans="1:7" x14ac:dyDescent="0.25">
      <c r="A416" s="5">
        <v>2042554</v>
      </c>
      <c r="B416" s="5" t="s">
        <v>4102</v>
      </c>
      <c r="C416" s="68" t="s">
        <v>207</v>
      </c>
      <c r="D416" s="200">
        <v>1</v>
      </c>
      <c r="E416" s="200" t="s">
        <v>208</v>
      </c>
      <c r="F416" s="5" t="s">
        <v>221</v>
      </c>
      <c r="G416" s="5" t="s">
        <v>185</v>
      </c>
    </row>
    <row r="417" spans="1:7" x14ac:dyDescent="0.25">
      <c r="A417" s="5">
        <v>2042563</v>
      </c>
      <c r="B417" s="5" t="s">
        <v>165</v>
      </c>
      <c r="C417" s="68" t="s">
        <v>1190</v>
      </c>
      <c r="E417" s="200" t="s">
        <v>184</v>
      </c>
      <c r="F417" s="5" t="s">
        <v>221</v>
      </c>
      <c r="G417" s="5" t="s">
        <v>185</v>
      </c>
    </row>
    <row r="418" spans="1:7" x14ac:dyDescent="0.25">
      <c r="A418" s="5">
        <v>2042563</v>
      </c>
      <c r="B418" s="5" t="s">
        <v>4102</v>
      </c>
      <c r="C418" s="68" t="s">
        <v>1190</v>
      </c>
      <c r="D418" s="200">
        <v>1</v>
      </c>
      <c r="E418" s="200" t="s">
        <v>184</v>
      </c>
      <c r="F418" s="5" t="s">
        <v>221</v>
      </c>
      <c r="G418" s="5" t="s">
        <v>185</v>
      </c>
    </row>
    <row r="419" spans="1:7" x14ac:dyDescent="0.25">
      <c r="A419" s="5">
        <v>2042569</v>
      </c>
      <c r="B419" s="5" t="s">
        <v>165</v>
      </c>
      <c r="C419" s="68" t="s">
        <v>247</v>
      </c>
      <c r="E419" s="200" t="s">
        <v>248</v>
      </c>
      <c r="F419" s="5" t="s">
        <v>221</v>
      </c>
      <c r="G419" s="5" t="s">
        <v>185</v>
      </c>
    </row>
    <row r="420" spans="1:7" x14ac:dyDescent="0.25">
      <c r="A420" s="5">
        <v>2042569</v>
      </c>
      <c r="B420" s="5" t="s">
        <v>4102</v>
      </c>
      <c r="C420" s="68" t="s">
        <v>247</v>
      </c>
      <c r="D420" s="200">
        <v>1</v>
      </c>
      <c r="E420" s="200" t="s">
        <v>248</v>
      </c>
      <c r="F420" s="5" t="s">
        <v>221</v>
      </c>
      <c r="G420" s="5" t="s">
        <v>185</v>
      </c>
    </row>
    <row r="421" spans="1:7" x14ac:dyDescent="0.25">
      <c r="A421" s="5">
        <v>2042570</v>
      </c>
      <c r="B421" s="5" t="s">
        <v>165</v>
      </c>
      <c r="C421" s="68" t="s">
        <v>207</v>
      </c>
      <c r="E421" s="200" t="s">
        <v>208</v>
      </c>
      <c r="F421" s="5" t="s">
        <v>221</v>
      </c>
      <c r="G421" s="5" t="s">
        <v>185</v>
      </c>
    </row>
    <row r="422" spans="1:7" x14ac:dyDescent="0.25">
      <c r="A422" s="5">
        <v>2042570</v>
      </c>
      <c r="B422" s="5" t="s">
        <v>4102</v>
      </c>
      <c r="C422" s="68" t="s">
        <v>524</v>
      </c>
      <c r="D422" s="200">
        <v>0.5</v>
      </c>
      <c r="E422" s="200" t="s">
        <v>208</v>
      </c>
      <c r="F422" s="5" t="s">
        <v>221</v>
      </c>
      <c r="G422" s="5" t="s">
        <v>273</v>
      </c>
    </row>
    <row r="423" spans="1:7" x14ac:dyDescent="0.25">
      <c r="A423" s="5">
        <v>2042570</v>
      </c>
      <c r="B423" s="5" t="s">
        <v>4102</v>
      </c>
      <c r="C423" s="68" t="s">
        <v>207</v>
      </c>
      <c r="D423" s="200">
        <v>0.5</v>
      </c>
      <c r="E423" s="200" t="s">
        <v>208</v>
      </c>
      <c r="F423" s="5" t="s">
        <v>221</v>
      </c>
      <c r="G423" s="5" t="s">
        <v>185</v>
      </c>
    </row>
    <row r="424" spans="1:7" x14ac:dyDescent="0.25">
      <c r="A424" s="5">
        <v>2042605</v>
      </c>
      <c r="B424" s="5" t="s">
        <v>165</v>
      </c>
      <c r="C424" s="68" t="s">
        <v>1209</v>
      </c>
      <c r="E424" s="200" t="s">
        <v>208</v>
      </c>
      <c r="F424" s="5" t="s">
        <v>221</v>
      </c>
      <c r="G424" s="5" t="s">
        <v>185</v>
      </c>
    </row>
    <row r="425" spans="1:7" x14ac:dyDescent="0.25">
      <c r="A425" s="5">
        <v>2042605</v>
      </c>
      <c r="B425" s="5" t="s">
        <v>4102</v>
      </c>
      <c r="C425" s="68" t="s">
        <v>1209</v>
      </c>
      <c r="D425" s="200">
        <v>1</v>
      </c>
      <c r="E425" s="200" t="s">
        <v>208</v>
      </c>
      <c r="F425" s="5" t="s">
        <v>221</v>
      </c>
      <c r="G425" s="5" t="s">
        <v>185</v>
      </c>
    </row>
    <row r="426" spans="1:7" x14ac:dyDescent="0.25">
      <c r="A426" s="5">
        <v>2042634</v>
      </c>
      <c r="B426" s="5" t="s">
        <v>165</v>
      </c>
      <c r="C426" s="68" t="s">
        <v>894</v>
      </c>
      <c r="E426" s="200" t="s">
        <v>248</v>
      </c>
      <c r="F426" s="5" t="s">
        <v>221</v>
      </c>
      <c r="G426" s="5" t="s">
        <v>185</v>
      </c>
    </row>
    <row r="427" spans="1:7" x14ac:dyDescent="0.25">
      <c r="A427" s="5">
        <v>2042634</v>
      </c>
      <c r="B427" s="5" t="s">
        <v>4102</v>
      </c>
      <c r="C427" s="68" t="s">
        <v>894</v>
      </c>
      <c r="D427" s="200">
        <v>1</v>
      </c>
      <c r="E427" s="200" t="s">
        <v>248</v>
      </c>
      <c r="F427" s="5" t="s">
        <v>221</v>
      </c>
      <c r="G427" s="5" t="s">
        <v>185</v>
      </c>
    </row>
    <row r="428" spans="1:7" x14ac:dyDescent="0.25">
      <c r="A428" s="5">
        <v>2042647</v>
      </c>
      <c r="B428" s="5" t="s">
        <v>165</v>
      </c>
      <c r="C428" s="68" t="s">
        <v>218</v>
      </c>
      <c r="E428" s="200" t="s">
        <v>184</v>
      </c>
      <c r="F428" s="5" t="s">
        <v>221</v>
      </c>
      <c r="G428" s="5" t="s">
        <v>185</v>
      </c>
    </row>
    <row r="429" spans="1:7" x14ac:dyDescent="0.25">
      <c r="A429" s="5">
        <v>2042647</v>
      </c>
      <c r="B429" s="5" t="s">
        <v>4102</v>
      </c>
      <c r="C429" s="68" t="s">
        <v>218</v>
      </c>
      <c r="D429" s="200">
        <v>1</v>
      </c>
      <c r="E429" s="200" t="s">
        <v>184</v>
      </c>
      <c r="F429" s="5" t="s">
        <v>221</v>
      </c>
      <c r="G429" s="5" t="s">
        <v>185</v>
      </c>
    </row>
    <row r="430" spans="1:7" x14ac:dyDescent="0.25">
      <c r="A430" s="5">
        <v>2042655</v>
      </c>
      <c r="B430" s="5" t="s">
        <v>165</v>
      </c>
      <c r="C430" s="68" t="s">
        <v>713</v>
      </c>
      <c r="E430" s="200" t="s">
        <v>208</v>
      </c>
      <c r="F430" s="5" t="s">
        <v>221</v>
      </c>
      <c r="G430" s="5" t="s">
        <v>273</v>
      </c>
    </row>
    <row r="431" spans="1:7" x14ac:dyDescent="0.25">
      <c r="A431" s="5">
        <v>2042655</v>
      </c>
      <c r="B431" s="5" t="s">
        <v>4102</v>
      </c>
      <c r="C431" s="68" t="s">
        <v>713</v>
      </c>
      <c r="D431" s="200">
        <v>1</v>
      </c>
      <c r="E431" s="200" t="s">
        <v>208</v>
      </c>
      <c r="F431" s="5" t="s">
        <v>221</v>
      </c>
      <c r="G431" s="5" t="s">
        <v>273</v>
      </c>
    </row>
    <row r="432" spans="1:7" x14ac:dyDescent="0.25">
      <c r="A432" s="5">
        <v>2042660</v>
      </c>
      <c r="B432" s="5" t="s">
        <v>165</v>
      </c>
      <c r="C432" s="68" t="s">
        <v>338</v>
      </c>
      <c r="E432" s="200" t="s">
        <v>208</v>
      </c>
      <c r="F432" s="5" t="s">
        <v>221</v>
      </c>
      <c r="G432" s="5" t="s">
        <v>185</v>
      </c>
    </row>
    <row r="433" spans="1:7" x14ac:dyDescent="0.25">
      <c r="A433" s="5">
        <v>2042660</v>
      </c>
      <c r="B433" s="5" t="s">
        <v>4102</v>
      </c>
      <c r="C433" s="68" t="s">
        <v>338</v>
      </c>
      <c r="D433" s="200">
        <v>1</v>
      </c>
      <c r="E433" s="200" t="s">
        <v>208</v>
      </c>
      <c r="F433" s="5" t="s">
        <v>221</v>
      </c>
      <c r="G433" s="5" t="s">
        <v>185</v>
      </c>
    </row>
    <row r="434" spans="1:7" x14ac:dyDescent="0.25">
      <c r="A434" s="5">
        <v>2042668</v>
      </c>
      <c r="B434" s="5" t="s">
        <v>165</v>
      </c>
      <c r="C434" s="68" t="s">
        <v>524</v>
      </c>
      <c r="E434" s="200" t="s">
        <v>208</v>
      </c>
      <c r="F434" s="5" t="s">
        <v>221</v>
      </c>
      <c r="G434" s="5" t="s">
        <v>273</v>
      </c>
    </row>
    <row r="435" spans="1:7" x14ac:dyDescent="0.25">
      <c r="A435" s="5">
        <v>2042668</v>
      </c>
      <c r="B435" s="5" t="s">
        <v>4102</v>
      </c>
      <c r="C435" s="68" t="s">
        <v>524</v>
      </c>
      <c r="D435" s="200">
        <v>1</v>
      </c>
      <c r="E435" s="200" t="s">
        <v>208</v>
      </c>
      <c r="F435" s="5" t="s">
        <v>221</v>
      </c>
      <c r="G435" s="5" t="s">
        <v>273</v>
      </c>
    </row>
    <row r="436" spans="1:7" x14ac:dyDescent="0.25">
      <c r="A436" s="5">
        <v>2042675</v>
      </c>
      <c r="B436" s="5" t="s">
        <v>165</v>
      </c>
      <c r="C436" s="68" t="s">
        <v>498</v>
      </c>
      <c r="E436" s="200" t="s">
        <v>499</v>
      </c>
      <c r="F436" s="5" t="s">
        <v>221</v>
      </c>
      <c r="G436" s="5" t="s">
        <v>185</v>
      </c>
    </row>
    <row r="437" spans="1:7" x14ac:dyDescent="0.25">
      <c r="A437" s="5">
        <v>2042675</v>
      </c>
      <c r="B437" s="5" t="s">
        <v>4102</v>
      </c>
      <c r="C437" s="68" t="s">
        <v>498</v>
      </c>
      <c r="D437" s="200">
        <v>1</v>
      </c>
      <c r="E437" s="200" t="s">
        <v>499</v>
      </c>
      <c r="F437" s="5" t="s">
        <v>221</v>
      </c>
      <c r="G437" s="5" t="s">
        <v>185</v>
      </c>
    </row>
    <row r="438" spans="1:7" x14ac:dyDescent="0.25">
      <c r="A438" s="5">
        <v>2042685</v>
      </c>
      <c r="B438" s="5" t="s">
        <v>165</v>
      </c>
      <c r="C438" s="68" t="s">
        <v>218</v>
      </c>
      <c r="E438" s="200" t="s">
        <v>184</v>
      </c>
      <c r="F438" s="5" t="s">
        <v>221</v>
      </c>
      <c r="G438" s="5" t="s">
        <v>185</v>
      </c>
    </row>
    <row r="439" spans="1:7" x14ac:dyDescent="0.25">
      <c r="A439" s="5">
        <v>2042685</v>
      </c>
      <c r="B439" s="5" t="s">
        <v>4102</v>
      </c>
      <c r="C439" s="68" t="s">
        <v>218</v>
      </c>
      <c r="D439" s="200">
        <v>1</v>
      </c>
      <c r="E439" s="200" t="s">
        <v>184</v>
      </c>
      <c r="F439" s="5" t="s">
        <v>221</v>
      </c>
      <c r="G439" s="5" t="s">
        <v>185</v>
      </c>
    </row>
    <row r="440" spans="1:7" x14ac:dyDescent="0.25">
      <c r="A440" s="5">
        <v>2042686</v>
      </c>
      <c r="B440" s="5" t="s">
        <v>165</v>
      </c>
      <c r="C440" s="68" t="s">
        <v>1849</v>
      </c>
      <c r="E440" s="200" t="s">
        <v>184</v>
      </c>
      <c r="F440" s="5" t="s">
        <v>221</v>
      </c>
      <c r="G440" s="5" t="s">
        <v>273</v>
      </c>
    </row>
    <row r="441" spans="1:7" x14ac:dyDescent="0.25">
      <c r="A441" s="5">
        <v>2042686</v>
      </c>
      <c r="B441" s="5" t="s">
        <v>4102</v>
      </c>
      <c r="C441" s="68" t="s">
        <v>1849</v>
      </c>
      <c r="D441" s="200">
        <v>0.75</v>
      </c>
      <c r="E441" s="200" t="s">
        <v>184</v>
      </c>
      <c r="F441" s="5" t="s">
        <v>221</v>
      </c>
      <c r="G441" s="5" t="s">
        <v>273</v>
      </c>
    </row>
    <row r="442" spans="1:7" x14ac:dyDescent="0.25">
      <c r="A442" s="5">
        <v>2042686</v>
      </c>
      <c r="B442" s="5" t="s">
        <v>4102</v>
      </c>
      <c r="C442" s="68" t="s">
        <v>404</v>
      </c>
      <c r="D442" s="200">
        <v>0.05</v>
      </c>
      <c r="E442" s="200" t="s">
        <v>208</v>
      </c>
      <c r="F442" s="5" t="s">
        <v>221</v>
      </c>
      <c r="G442" s="5" t="s">
        <v>185</v>
      </c>
    </row>
    <row r="443" spans="1:7" x14ac:dyDescent="0.25">
      <c r="A443" s="5">
        <v>2042686</v>
      </c>
      <c r="B443" s="5" t="s">
        <v>4102</v>
      </c>
      <c r="C443" s="68" t="s">
        <v>338</v>
      </c>
      <c r="D443" s="200">
        <v>0.05</v>
      </c>
      <c r="E443" s="200" t="s">
        <v>208</v>
      </c>
      <c r="F443" s="5" t="s">
        <v>221</v>
      </c>
      <c r="G443" s="5" t="s">
        <v>185</v>
      </c>
    </row>
    <row r="444" spans="1:7" x14ac:dyDescent="0.25">
      <c r="A444" s="5">
        <v>2042686</v>
      </c>
      <c r="B444" s="5" t="s">
        <v>4102</v>
      </c>
      <c r="C444" s="68" t="s">
        <v>207</v>
      </c>
      <c r="D444" s="200">
        <v>0.05</v>
      </c>
      <c r="E444" s="200" t="s">
        <v>208</v>
      </c>
      <c r="F444" s="5" t="s">
        <v>221</v>
      </c>
      <c r="G444" s="5" t="s">
        <v>185</v>
      </c>
    </row>
    <row r="445" spans="1:7" x14ac:dyDescent="0.25">
      <c r="A445" s="5">
        <v>2042686</v>
      </c>
      <c r="B445" s="5" t="s">
        <v>4102</v>
      </c>
      <c r="C445" s="68" t="s">
        <v>183</v>
      </c>
      <c r="D445" s="200">
        <v>0.05</v>
      </c>
      <c r="E445" s="200" t="s">
        <v>184</v>
      </c>
      <c r="F445" s="5" t="s">
        <v>221</v>
      </c>
      <c r="G445" s="5" t="s">
        <v>185</v>
      </c>
    </row>
    <row r="446" spans="1:7" x14ac:dyDescent="0.25">
      <c r="A446" s="5">
        <v>2042686</v>
      </c>
      <c r="B446" s="5" t="s">
        <v>4102</v>
      </c>
      <c r="C446" s="68" t="s">
        <v>218</v>
      </c>
      <c r="D446" s="200">
        <v>0.05</v>
      </c>
      <c r="E446" s="200" t="s">
        <v>184</v>
      </c>
      <c r="F446" s="5" t="s">
        <v>221</v>
      </c>
      <c r="G446" s="5" t="s">
        <v>185</v>
      </c>
    </row>
    <row r="447" spans="1:7" x14ac:dyDescent="0.25">
      <c r="A447" s="5">
        <v>2042707</v>
      </c>
      <c r="B447" s="5" t="s">
        <v>165</v>
      </c>
      <c r="C447" s="68" t="s">
        <v>636</v>
      </c>
      <c r="E447" s="200" t="s">
        <v>499</v>
      </c>
      <c r="F447" s="5" t="s">
        <v>221</v>
      </c>
      <c r="G447" s="5" t="s">
        <v>185</v>
      </c>
    </row>
    <row r="448" spans="1:7" x14ac:dyDescent="0.25">
      <c r="A448" s="5">
        <v>2042707</v>
      </c>
      <c r="B448" s="5" t="s">
        <v>4102</v>
      </c>
      <c r="C448" s="68" t="s">
        <v>636</v>
      </c>
      <c r="D448" s="200">
        <v>1</v>
      </c>
      <c r="E448" s="200" t="s">
        <v>499</v>
      </c>
      <c r="F448" s="5" t="s">
        <v>221</v>
      </c>
      <c r="G448" s="5" t="s">
        <v>185</v>
      </c>
    </row>
    <row r="449" spans="1:7" x14ac:dyDescent="0.25">
      <c r="A449" s="5">
        <v>2042721</v>
      </c>
      <c r="B449" s="5" t="s">
        <v>165</v>
      </c>
      <c r="C449" s="68" t="s">
        <v>498</v>
      </c>
      <c r="E449" s="200" t="s">
        <v>499</v>
      </c>
      <c r="F449" s="5" t="s">
        <v>221</v>
      </c>
      <c r="G449" s="5" t="s">
        <v>185</v>
      </c>
    </row>
    <row r="450" spans="1:7" x14ac:dyDescent="0.25">
      <c r="A450" s="5">
        <v>2042721</v>
      </c>
      <c r="B450" s="5" t="s">
        <v>4102</v>
      </c>
      <c r="C450" s="68" t="s">
        <v>2035</v>
      </c>
      <c r="D450" s="200">
        <v>0.5</v>
      </c>
      <c r="E450" s="200" t="s">
        <v>499</v>
      </c>
      <c r="F450" s="5" t="s">
        <v>221</v>
      </c>
      <c r="G450" s="5" t="s">
        <v>273</v>
      </c>
    </row>
    <row r="451" spans="1:7" x14ac:dyDescent="0.25">
      <c r="A451" s="5">
        <v>2042721</v>
      </c>
      <c r="B451" s="5" t="s">
        <v>4102</v>
      </c>
      <c r="C451" s="68" t="s">
        <v>498</v>
      </c>
      <c r="D451" s="200">
        <v>0.5</v>
      </c>
      <c r="E451" s="200" t="s">
        <v>499</v>
      </c>
      <c r="F451" s="5" t="s">
        <v>221</v>
      </c>
      <c r="G451" s="5" t="s">
        <v>185</v>
      </c>
    </row>
    <row r="452" spans="1:7" x14ac:dyDescent="0.25">
      <c r="A452" s="5">
        <v>2042722</v>
      </c>
      <c r="B452" s="5" t="s">
        <v>165</v>
      </c>
      <c r="C452" s="68" t="s">
        <v>338</v>
      </c>
      <c r="E452" s="200" t="s">
        <v>208</v>
      </c>
      <c r="F452" s="5" t="s">
        <v>221</v>
      </c>
      <c r="G452" s="5" t="s">
        <v>185</v>
      </c>
    </row>
    <row r="453" spans="1:7" x14ac:dyDescent="0.25">
      <c r="A453" s="5">
        <v>2042722</v>
      </c>
      <c r="B453" s="5" t="s">
        <v>4102</v>
      </c>
      <c r="C453" s="68" t="s">
        <v>338</v>
      </c>
      <c r="D453" s="200">
        <v>1</v>
      </c>
      <c r="E453" s="200" t="s">
        <v>208</v>
      </c>
      <c r="F453" s="5" t="s">
        <v>221</v>
      </c>
      <c r="G453" s="5" t="s">
        <v>185</v>
      </c>
    </row>
    <row r="454" spans="1:7" x14ac:dyDescent="0.25">
      <c r="A454" s="5">
        <v>2042760</v>
      </c>
      <c r="B454" s="5" t="s">
        <v>165</v>
      </c>
      <c r="C454" s="68" t="s">
        <v>247</v>
      </c>
      <c r="E454" s="200" t="s">
        <v>248</v>
      </c>
      <c r="F454" s="5" t="s">
        <v>221</v>
      </c>
      <c r="G454" s="5" t="s">
        <v>185</v>
      </c>
    </row>
    <row r="455" spans="1:7" x14ac:dyDescent="0.25">
      <c r="A455" s="5">
        <v>2042760</v>
      </c>
      <c r="B455" s="5" t="s">
        <v>4102</v>
      </c>
      <c r="C455" s="68" t="s">
        <v>1266</v>
      </c>
      <c r="D455" s="200">
        <v>1</v>
      </c>
      <c r="E455" s="200" t="s">
        <v>248</v>
      </c>
      <c r="F455" s="5" t="s">
        <v>221</v>
      </c>
      <c r="G455" s="5" t="s">
        <v>273</v>
      </c>
    </row>
    <row r="456" spans="1:7" x14ac:dyDescent="0.25">
      <c r="A456" s="5">
        <v>2042767</v>
      </c>
      <c r="B456" s="5" t="s">
        <v>165</v>
      </c>
      <c r="C456" s="68" t="s">
        <v>1705</v>
      </c>
      <c r="E456" s="200" t="s">
        <v>248</v>
      </c>
      <c r="F456" s="5" t="s">
        <v>221</v>
      </c>
      <c r="G456" s="5" t="s">
        <v>185</v>
      </c>
    </row>
    <row r="457" spans="1:7" x14ac:dyDescent="0.25">
      <c r="A457" s="5">
        <v>2042767</v>
      </c>
      <c r="B457" s="5" t="s">
        <v>4102</v>
      </c>
      <c r="C457" s="68" t="s">
        <v>1705</v>
      </c>
      <c r="D457" s="200">
        <v>0.7</v>
      </c>
      <c r="E457" s="200" t="s">
        <v>248</v>
      </c>
      <c r="F457" s="5" t="s">
        <v>221</v>
      </c>
      <c r="G457" s="5" t="s">
        <v>185</v>
      </c>
    </row>
    <row r="458" spans="1:7" x14ac:dyDescent="0.25">
      <c r="A458" s="5">
        <v>2042767</v>
      </c>
      <c r="B458" s="5" t="s">
        <v>4102</v>
      </c>
      <c r="C458" s="68" t="s">
        <v>636</v>
      </c>
      <c r="D458" s="200">
        <v>0.3</v>
      </c>
      <c r="E458" s="200" t="s">
        <v>499</v>
      </c>
      <c r="F458" s="5" t="s">
        <v>221</v>
      </c>
      <c r="G458" s="5" t="s">
        <v>185</v>
      </c>
    </row>
    <row r="459" spans="1:7" x14ac:dyDescent="0.25">
      <c r="A459" s="5">
        <v>2042772</v>
      </c>
      <c r="B459" s="5" t="s">
        <v>165</v>
      </c>
      <c r="C459" s="68" t="s">
        <v>207</v>
      </c>
      <c r="E459" s="200" t="s">
        <v>208</v>
      </c>
      <c r="F459" s="5" t="s">
        <v>221</v>
      </c>
      <c r="G459" s="5" t="s">
        <v>185</v>
      </c>
    </row>
    <row r="460" spans="1:7" x14ac:dyDescent="0.25">
      <c r="A460" s="5">
        <v>2042772</v>
      </c>
      <c r="B460" s="5" t="s">
        <v>4102</v>
      </c>
      <c r="C460" s="68" t="s">
        <v>207</v>
      </c>
      <c r="D460" s="200">
        <v>1</v>
      </c>
      <c r="E460" s="200" t="s">
        <v>208</v>
      </c>
      <c r="F460" s="5" t="s">
        <v>221</v>
      </c>
      <c r="G460" s="5" t="s">
        <v>185</v>
      </c>
    </row>
    <row r="461" spans="1:7" x14ac:dyDescent="0.25">
      <c r="A461" s="5">
        <v>2042773</v>
      </c>
      <c r="B461" s="5" t="s">
        <v>165</v>
      </c>
      <c r="C461" s="68" t="s">
        <v>207</v>
      </c>
      <c r="E461" s="200" t="s">
        <v>208</v>
      </c>
      <c r="F461" s="5" t="s">
        <v>221</v>
      </c>
      <c r="G461" s="5" t="s">
        <v>185</v>
      </c>
    </row>
    <row r="462" spans="1:7" x14ac:dyDescent="0.25">
      <c r="A462" s="5">
        <v>2042773</v>
      </c>
      <c r="B462" s="5" t="s">
        <v>4102</v>
      </c>
      <c r="C462" s="68" t="s">
        <v>207</v>
      </c>
      <c r="D462" s="200">
        <v>1</v>
      </c>
      <c r="E462" s="200" t="s">
        <v>208</v>
      </c>
      <c r="F462" s="5" t="s">
        <v>221</v>
      </c>
      <c r="G462" s="5" t="s">
        <v>185</v>
      </c>
    </row>
    <row r="463" spans="1:7" x14ac:dyDescent="0.25">
      <c r="A463" s="5">
        <v>2042774</v>
      </c>
      <c r="B463" s="5" t="s">
        <v>165</v>
      </c>
      <c r="C463" s="68" t="s">
        <v>207</v>
      </c>
      <c r="E463" s="200" t="s">
        <v>208</v>
      </c>
      <c r="F463" s="5" t="s">
        <v>221</v>
      </c>
      <c r="G463" s="5" t="s">
        <v>185</v>
      </c>
    </row>
    <row r="464" spans="1:7" x14ac:dyDescent="0.25">
      <c r="A464" s="5">
        <v>2042774</v>
      </c>
      <c r="B464" s="5" t="s">
        <v>4102</v>
      </c>
      <c r="C464" s="68" t="s">
        <v>207</v>
      </c>
      <c r="D464" s="200">
        <v>1</v>
      </c>
      <c r="E464" s="200" t="s">
        <v>208</v>
      </c>
      <c r="F464" s="5" t="s">
        <v>221</v>
      </c>
      <c r="G464" s="5" t="s">
        <v>185</v>
      </c>
    </row>
    <row r="465" spans="1:7" x14ac:dyDescent="0.25">
      <c r="A465" s="5">
        <v>2042777</v>
      </c>
      <c r="B465" s="5" t="s">
        <v>165</v>
      </c>
      <c r="C465" s="68" t="s">
        <v>218</v>
      </c>
      <c r="E465" s="200" t="s">
        <v>184</v>
      </c>
      <c r="F465" s="5" t="s">
        <v>221</v>
      </c>
      <c r="G465" s="5" t="s">
        <v>185</v>
      </c>
    </row>
    <row r="466" spans="1:7" x14ac:dyDescent="0.25">
      <c r="A466" s="5">
        <v>2042777</v>
      </c>
      <c r="B466" s="5" t="s">
        <v>4102</v>
      </c>
      <c r="C466" s="68" t="s">
        <v>218</v>
      </c>
      <c r="D466" s="200">
        <v>0.4</v>
      </c>
      <c r="E466" s="200" t="s">
        <v>184</v>
      </c>
      <c r="F466" s="5" t="s">
        <v>221</v>
      </c>
      <c r="G466" s="5" t="s">
        <v>185</v>
      </c>
    </row>
    <row r="467" spans="1:7" x14ac:dyDescent="0.25">
      <c r="A467" s="5">
        <v>2042777</v>
      </c>
      <c r="B467" s="5" t="s">
        <v>4102</v>
      </c>
      <c r="C467" s="68" t="s">
        <v>4118</v>
      </c>
      <c r="D467" s="200">
        <v>0.1</v>
      </c>
      <c r="E467" s="200" t="s">
        <v>208</v>
      </c>
      <c r="F467" s="5" t="s">
        <v>221</v>
      </c>
      <c r="G467" s="5" t="s">
        <v>2085</v>
      </c>
    </row>
    <row r="468" spans="1:7" x14ac:dyDescent="0.25">
      <c r="A468" s="5">
        <v>2042777</v>
      </c>
      <c r="B468" s="5" t="s">
        <v>4102</v>
      </c>
      <c r="C468" s="68" t="s">
        <v>4155</v>
      </c>
      <c r="D468" s="200">
        <v>0.1</v>
      </c>
      <c r="E468" s="200" t="s">
        <v>184</v>
      </c>
      <c r="F468" s="5" t="s">
        <v>221</v>
      </c>
      <c r="G468" s="5" t="s">
        <v>2085</v>
      </c>
    </row>
    <row r="469" spans="1:7" x14ac:dyDescent="0.25">
      <c r="A469" s="5">
        <v>2042777</v>
      </c>
      <c r="B469" s="5" t="s">
        <v>4102</v>
      </c>
      <c r="C469" s="68" t="s">
        <v>4156</v>
      </c>
      <c r="D469" s="200">
        <v>0.1</v>
      </c>
      <c r="E469" s="200" t="s">
        <v>184</v>
      </c>
      <c r="F469" s="5" t="s">
        <v>221</v>
      </c>
      <c r="G469" s="5" t="s">
        <v>2085</v>
      </c>
    </row>
    <row r="470" spans="1:7" x14ac:dyDescent="0.25">
      <c r="A470" s="5">
        <v>2042777</v>
      </c>
      <c r="B470" s="5" t="s">
        <v>4102</v>
      </c>
      <c r="C470" s="68" t="s">
        <v>4157</v>
      </c>
      <c r="D470" s="200">
        <v>0.1</v>
      </c>
      <c r="E470" s="200" t="s">
        <v>208</v>
      </c>
      <c r="F470" s="5" t="s">
        <v>221</v>
      </c>
      <c r="G470" s="5" t="s">
        <v>273</v>
      </c>
    </row>
    <row r="471" spans="1:7" x14ac:dyDescent="0.25">
      <c r="A471" s="5">
        <v>2042777</v>
      </c>
      <c r="B471" s="5" t="s">
        <v>4102</v>
      </c>
      <c r="C471" s="68" t="s">
        <v>4158</v>
      </c>
      <c r="D471" s="200">
        <v>0.1</v>
      </c>
      <c r="E471" s="200" t="s">
        <v>184</v>
      </c>
      <c r="F471" s="5" t="s">
        <v>221</v>
      </c>
      <c r="G471" s="5" t="s">
        <v>2085</v>
      </c>
    </row>
    <row r="472" spans="1:7" x14ac:dyDescent="0.25">
      <c r="A472" s="5">
        <v>2042777</v>
      </c>
      <c r="B472" s="5" t="s">
        <v>4102</v>
      </c>
      <c r="C472" s="68" t="s">
        <v>1209</v>
      </c>
      <c r="D472" s="200">
        <v>0.05</v>
      </c>
      <c r="E472" s="200" t="s">
        <v>208</v>
      </c>
      <c r="F472" s="5" t="s">
        <v>221</v>
      </c>
      <c r="G472" s="5" t="s">
        <v>185</v>
      </c>
    </row>
    <row r="473" spans="1:7" x14ac:dyDescent="0.25">
      <c r="A473" s="5">
        <v>2042777</v>
      </c>
      <c r="B473" s="5" t="s">
        <v>4102</v>
      </c>
      <c r="C473" s="68" t="s">
        <v>4159</v>
      </c>
      <c r="D473" s="200">
        <v>0.05</v>
      </c>
      <c r="E473" s="200" t="s">
        <v>4116</v>
      </c>
      <c r="F473" s="5" t="s">
        <v>4136</v>
      </c>
      <c r="G473" s="5" t="s">
        <v>185</v>
      </c>
    </row>
    <row r="474" spans="1:7" x14ac:dyDescent="0.25">
      <c r="A474" s="5">
        <v>2042792</v>
      </c>
      <c r="B474" s="5" t="s">
        <v>165</v>
      </c>
      <c r="C474" s="68" t="s">
        <v>247</v>
      </c>
      <c r="E474" s="200" t="s">
        <v>248</v>
      </c>
      <c r="F474" s="5" t="s">
        <v>221</v>
      </c>
      <c r="G474" s="5" t="s">
        <v>185</v>
      </c>
    </row>
    <row r="475" spans="1:7" x14ac:dyDescent="0.25">
      <c r="A475" s="5">
        <v>2042792</v>
      </c>
      <c r="B475" s="5" t="s">
        <v>4102</v>
      </c>
      <c r="C475" s="68" t="s">
        <v>247</v>
      </c>
      <c r="D475" s="200">
        <v>1</v>
      </c>
      <c r="E475" s="200" t="s">
        <v>248</v>
      </c>
      <c r="F475" s="5" t="s">
        <v>221</v>
      </c>
      <c r="G475" s="5" t="s">
        <v>185</v>
      </c>
    </row>
    <row r="476" spans="1:7" x14ac:dyDescent="0.25">
      <c r="A476" s="5">
        <v>2042799</v>
      </c>
      <c r="B476" s="5" t="s">
        <v>165</v>
      </c>
      <c r="C476" s="68" t="s">
        <v>609</v>
      </c>
      <c r="E476" s="200" t="s">
        <v>610</v>
      </c>
      <c r="F476" s="5" t="s">
        <v>221</v>
      </c>
      <c r="G476" s="5" t="s">
        <v>273</v>
      </c>
    </row>
    <row r="477" spans="1:7" x14ac:dyDescent="0.25">
      <c r="A477" s="5">
        <v>2042799</v>
      </c>
      <c r="B477" s="5" t="s">
        <v>4102</v>
      </c>
      <c r="C477" s="68" t="s">
        <v>4160</v>
      </c>
      <c r="D477" s="200">
        <v>0.6</v>
      </c>
      <c r="E477" s="200" t="s">
        <v>610</v>
      </c>
      <c r="F477" s="5" t="s">
        <v>221</v>
      </c>
      <c r="G477" s="5" t="s">
        <v>4104</v>
      </c>
    </row>
    <row r="478" spans="1:7" x14ac:dyDescent="0.25">
      <c r="A478" s="5">
        <v>2042799</v>
      </c>
      <c r="B478" s="5" t="s">
        <v>4102</v>
      </c>
      <c r="C478" s="68" t="s">
        <v>609</v>
      </c>
      <c r="D478" s="200">
        <v>0.33</v>
      </c>
      <c r="E478" s="200" t="s">
        <v>610</v>
      </c>
      <c r="F478" s="5" t="s">
        <v>221</v>
      </c>
      <c r="G478" s="5" t="s">
        <v>273</v>
      </c>
    </row>
    <row r="479" spans="1:7" x14ac:dyDescent="0.25">
      <c r="A479" s="5">
        <v>2042799</v>
      </c>
      <c r="B479" s="5" t="s">
        <v>4102</v>
      </c>
      <c r="C479" s="68" t="s">
        <v>2084</v>
      </c>
      <c r="D479" s="200">
        <v>0.05</v>
      </c>
      <c r="E479" s="200" t="s">
        <v>610</v>
      </c>
      <c r="F479" s="5" t="s">
        <v>221</v>
      </c>
      <c r="G479" s="5" t="s">
        <v>2085</v>
      </c>
    </row>
    <row r="480" spans="1:7" x14ac:dyDescent="0.25">
      <c r="A480" s="5">
        <v>2042799</v>
      </c>
      <c r="B480" s="5" t="s">
        <v>4102</v>
      </c>
      <c r="C480" s="68" t="s">
        <v>4161</v>
      </c>
      <c r="D480" s="200">
        <v>0.01</v>
      </c>
      <c r="E480" s="200" t="s">
        <v>610</v>
      </c>
      <c r="F480" s="5" t="s">
        <v>221</v>
      </c>
      <c r="G480" s="5" t="s">
        <v>2085</v>
      </c>
    </row>
    <row r="481" spans="1:7" x14ac:dyDescent="0.25">
      <c r="A481" s="5">
        <v>2042799</v>
      </c>
      <c r="B481" s="5" t="s">
        <v>4102</v>
      </c>
      <c r="C481" s="68" t="s">
        <v>2086</v>
      </c>
      <c r="D481" s="200">
        <v>0.01</v>
      </c>
      <c r="E481" s="200" t="s">
        <v>610</v>
      </c>
      <c r="F481" s="5" t="s">
        <v>221</v>
      </c>
      <c r="G481" s="5" t="s">
        <v>273</v>
      </c>
    </row>
    <row r="482" spans="1:7" x14ac:dyDescent="0.25">
      <c r="A482" s="5">
        <v>2042837</v>
      </c>
      <c r="B482" s="5" t="s">
        <v>165</v>
      </c>
      <c r="C482" s="68" t="s">
        <v>524</v>
      </c>
      <c r="E482" s="200" t="s">
        <v>208</v>
      </c>
      <c r="F482" s="5" t="s">
        <v>221</v>
      </c>
      <c r="G482" s="5" t="s">
        <v>273</v>
      </c>
    </row>
    <row r="483" spans="1:7" x14ac:dyDescent="0.25">
      <c r="A483" s="5">
        <v>2042837</v>
      </c>
      <c r="B483" s="5" t="s">
        <v>4102</v>
      </c>
      <c r="C483" s="68" t="s">
        <v>524</v>
      </c>
      <c r="D483" s="200">
        <v>1</v>
      </c>
      <c r="E483" s="200" t="s">
        <v>208</v>
      </c>
      <c r="F483" s="5" t="s">
        <v>221</v>
      </c>
      <c r="G483" s="5" t="s">
        <v>273</v>
      </c>
    </row>
    <row r="484" spans="1:7" x14ac:dyDescent="0.25">
      <c r="A484" s="5">
        <v>2042847</v>
      </c>
      <c r="B484" s="5" t="s">
        <v>165</v>
      </c>
      <c r="C484" s="68" t="s">
        <v>338</v>
      </c>
      <c r="E484" s="200" t="s">
        <v>208</v>
      </c>
      <c r="F484" s="5" t="s">
        <v>221</v>
      </c>
      <c r="G484" s="5" t="s">
        <v>185</v>
      </c>
    </row>
    <row r="485" spans="1:7" x14ac:dyDescent="0.25">
      <c r="A485" s="5">
        <v>2042847</v>
      </c>
      <c r="B485" s="5" t="s">
        <v>4102</v>
      </c>
      <c r="C485" s="68" t="s">
        <v>338</v>
      </c>
      <c r="D485" s="200">
        <v>1</v>
      </c>
      <c r="E485" s="200" t="s">
        <v>208</v>
      </c>
      <c r="F485" s="5" t="s">
        <v>221</v>
      </c>
      <c r="G485" s="5" t="s">
        <v>185</v>
      </c>
    </row>
    <row r="486" spans="1:7" x14ac:dyDescent="0.25">
      <c r="A486" s="5">
        <v>2042887</v>
      </c>
      <c r="B486" s="5" t="s">
        <v>165</v>
      </c>
      <c r="C486" s="68" t="s">
        <v>207</v>
      </c>
      <c r="E486" s="200" t="s">
        <v>208</v>
      </c>
      <c r="F486" s="5" t="s">
        <v>221</v>
      </c>
      <c r="G486" s="5" t="s">
        <v>185</v>
      </c>
    </row>
    <row r="487" spans="1:7" x14ac:dyDescent="0.25">
      <c r="A487" s="5">
        <v>2042887</v>
      </c>
      <c r="B487" s="5" t="s">
        <v>4102</v>
      </c>
      <c r="C487" s="68" t="s">
        <v>207</v>
      </c>
      <c r="D487" s="200">
        <v>1</v>
      </c>
      <c r="E487" s="200" t="s">
        <v>208</v>
      </c>
      <c r="F487" s="5" t="s">
        <v>221</v>
      </c>
      <c r="G487" s="5" t="s">
        <v>185</v>
      </c>
    </row>
    <row r="488" spans="1:7" x14ac:dyDescent="0.25">
      <c r="A488" s="5">
        <v>2042893</v>
      </c>
      <c r="B488" s="5" t="s">
        <v>165</v>
      </c>
      <c r="C488" s="68" t="s">
        <v>338</v>
      </c>
      <c r="E488" s="200" t="s">
        <v>208</v>
      </c>
      <c r="F488" s="5" t="s">
        <v>221</v>
      </c>
      <c r="G488" s="5" t="s">
        <v>185</v>
      </c>
    </row>
    <row r="489" spans="1:7" x14ac:dyDescent="0.25">
      <c r="A489" s="5">
        <v>2042893</v>
      </c>
      <c r="B489" s="5" t="s">
        <v>4102</v>
      </c>
      <c r="C489" s="68" t="s">
        <v>338</v>
      </c>
      <c r="D489" s="200">
        <v>1</v>
      </c>
      <c r="E489" s="200" t="s">
        <v>208</v>
      </c>
      <c r="F489" s="5" t="s">
        <v>221</v>
      </c>
      <c r="G489" s="5" t="s">
        <v>185</v>
      </c>
    </row>
    <row r="490" spans="1:7" x14ac:dyDescent="0.25">
      <c r="A490" s="5">
        <v>2042896</v>
      </c>
      <c r="B490" s="5" t="s">
        <v>165</v>
      </c>
      <c r="C490" s="68" t="s">
        <v>338</v>
      </c>
      <c r="E490" s="200" t="s">
        <v>208</v>
      </c>
      <c r="F490" s="5" t="s">
        <v>221</v>
      </c>
      <c r="G490" s="5" t="s">
        <v>185</v>
      </c>
    </row>
    <row r="491" spans="1:7" x14ac:dyDescent="0.25">
      <c r="A491" s="5">
        <v>2042896</v>
      </c>
      <c r="B491" s="5" t="s">
        <v>4102</v>
      </c>
      <c r="C491" s="68" t="s">
        <v>338</v>
      </c>
      <c r="D491" s="200">
        <v>1</v>
      </c>
      <c r="E491" s="200" t="s">
        <v>208</v>
      </c>
      <c r="F491" s="5" t="s">
        <v>221</v>
      </c>
      <c r="G491" s="5" t="s">
        <v>185</v>
      </c>
    </row>
    <row r="492" spans="1:7" x14ac:dyDescent="0.25">
      <c r="A492" s="5">
        <v>2042906</v>
      </c>
      <c r="B492" s="5" t="s">
        <v>165</v>
      </c>
      <c r="C492" s="68" t="s">
        <v>218</v>
      </c>
      <c r="E492" s="200" t="s">
        <v>184</v>
      </c>
      <c r="F492" s="5" t="s">
        <v>221</v>
      </c>
      <c r="G492" s="5" t="s">
        <v>185</v>
      </c>
    </row>
    <row r="493" spans="1:7" x14ac:dyDescent="0.25">
      <c r="A493" s="5">
        <v>2042906</v>
      </c>
      <c r="B493" s="5" t="s">
        <v>4102</v>
      </c>
      <c r="C493" s="68" t="s">
        <v>218</v>
      </c>
      <c r="D493" s="200">
        <v>1</v>
      </c>
      <c r="E493" s="200" t="s">
        <v>184</v>
      </c>
      <c r="F493" s="5" t="s">
        <v>221</v>
      </c>
      <c r="G493" s="5" t="s">
        <v>185</v>
      </c>
    </row>
    <row r="494" spans="1:7" x14ac:dyDescent="0.25">
      <c r="A494" s="5">
        <v>2042923</v>
      </c>
      <c r="B494" s="5" t="s">
        <v>165</v>
      </c>
      <c r="C494" s="68" t="s">
        <v>207</v>
      </c>
      <c r="E494" s="200" t="s">
        <v>208</v>
      </c>
      <c r="F494" s="5" t="s">
        <v>221</v>
      </c>
      <c r="G494" s="5" t="s">
        <v>185</v>
      </c>
    </row>
    <row r="495" spans="1:7" x14ac:dyDescent="0.25">
      <c r="A495" s="5">
        <v>2042923</v>
      </c>
      <c r="B495" s="5" t="s">
        <v>4102</v>
      </c>
      <c r="C495" s="68" t="s">
        <v>207</v>
      </c>
      <c r="D495" s="200">
        <v>1</v>
      </c>
      <c r="E495" s="200" t="s">
        <v>208</v>
      </c>
      <c r="F495" s="5" t="s">
        <v>221</v>
      </c>
      <c r="G495" s="5" t="s">
        <v>185</v>
      </c>
    </row>
    <row r="496" spans="1:7" x14ac:dyDescent="0.25">
      <c r="A496" s="5">
        <v>2042936</v>
      </c>
      <c r="B496" s="5" t="s">
        <v>165</v>
      </c>
      <c r="C496" s="68" t="s">
        <v>1158</v>
      </c>
      <c r="E496" s="200" t="s">
        <v>184</v>
      </c>
      <c r="F496" s="5" t="s">
        <v>221</v>
      </c>
      <c r="G496" s="5" t="s">
        <v>185</v>
      </c>
    </row>
    <row r="497" spans="1:7" x14ac:dyDescent="0.25">
      <c r="A497" s="5">
        <v>2042936</v>
      </c>
      <c r="B497" s="5" t="s">
        <v>4102</v>
      </c>
      <c r="C497" s="68" t="s">
        <v>1158</v>
      </c>
      <c r="D497" s="200">
        <v>1</v>
      </c>
      <c r="E497" s="200" t="s">
        <v>184</v>
      </c>
      <c r="F497" s="5" t="s">
        <v>221</v>
      </c>
      <c r="G497" s="5" t="s">
        <v>185</v>
      </c>
    </row>
    <row r="498" spans="1:7" x14ac:dyDescent="0.25">
      <c r="A498" s="5">
        <v>2042979</v>
      </c>
      <c r="B498" s="5" t="s">
        <v>165</v>
      </c>
      <c r="C498" s="68" t="s">
        <v>272</v>
      </c>
      <c r="E498" s="200" t="s">
        <v>208</v>
      </c>
      <c r="F498" s="5" t="s">
        <v>221</v>
      </c>
      <c r="G498" s="5" t="s">
        <v>273</v>
      </c>
    </row>
    <row r="499" spans="1:7" x14ac:dyDescent="0.25">
      <c r="A499" s="5">
        <v>2042979</v>
      </c>
      <c r="B499" s="5" t="s">
        <v>4102</v>
      </c>
      <c r="C499" s="68" t="s">
        <v>272</v>
      </c>
      <c r="D499" s="200">
        <v>0.34</v>
      </c>
      <c r="E499" s="200" t="s">
        <v>208</v>
      </c>
      <c r="F499" s="5" t="s">
        <v>221</v>
      </c>
      <c r="G499" s="5" t="s">
        <v>273</v>
      </c>
    </row>
    <row r="500" spans="1:7" x14ac:dyDescent="0.25">
      <c r="A500" s="5">
        <v>2042979</v>
      </c>
      <c r="B500" s="5" t="s">
        <v>4102</v>
      </c>
      <c r="C500" s="68" t="s">
        <v>4110</v>
      </c>
      <c r="D500" s="200">
        <v>0.33</v>
      </c>
      <c r="E500" s="200" t="s">
        <v>208</v>
      </c>
      <c r="F500" s="5" t="s">
        <v>221</v>
      </c>
      <c r="G500" s="5" t="s">
        <v>2085</v>
      </c>
    </row>
    <row r="501" spans="1:7" x14ac:dyDescent="0.25">
      <c r="A501" s="5">
        <v>2042979</v>
      </c>
      <c r="B501" s="5" t="s">
        <v>4102</v>
      </c>
      <c r="C501" s="68" t="s">
        <v>207</v>
      </c>
      <c r="D501" s="200">
        <v>0.33</v>
      </c>
      <c r="E501" s="200" t="s">
        <v>208</v>
      </c>
      <c r="F501" s="5" t="s">
        <v>221</v>
      </c>
      <c r="G501" s="5" t="s">
        <v>185</v>
      </c>
    </row>
    <row r="502" spans="1:7" x14ac:dyDescent="0.25">
      <c r="A502" s="5">
        <v>2042999</v>
      </c>
      <c r="B502" s="5" t="s">
        <v>165</v>
      </c>
      <c r="C502" s="68" t="s">
        <v>338</v>
      </c>
      <c r="E502" s="200" t="s">
        <v>208</v>
      </c>
      <c r="F502" s="5" t="s">
        <v>221</v>
      </c>
      <c r="G502" s="5" t="s">
        <v>185</v>
      </c>
    </row>
    <row r="503" spans="1:7" x14ac:dyDescent="0.25">
      <c r="A503" s="5">
        <v>2042999</v>
      </c>
      <c r="B503" s="5" t="s">
        <v>4102</v>
      </c>
      <c r="C503" s="68" t="s">
        <v>774</v>
      </c>
      <c r="D503" s="200">
        <v>1</v>
      </c>
      <c r="E503" s="200" t="s">
        <v>208</v>
      </c>
      <c r="F503" s="5" t="s">
        <v>221</v>
      </c>
      <c r="G503" s="5" t="s">
        <v>273</v>
      </c>
    </row>
    <row r="504" spans="1:7" x14ac:dyDescent="0.25">
      <c r="A504" s="5">
        <v>2043012</v>
      </c>
      <c r="B504" s="5" t="s">
        <v>165</v>
      </c>
      <c r="C504" s="68" t="s">
        <v>524</v>
      </c>
      <c r="E504" s="200" t="s">
        <v>208</v>
      </c>
      <c r="F504" s="5" t="s">
        <v>221</v>
      </c>
      <c r="G504" s="5" t="s">
        <v>273</v>
      </c>
    </row>
    <row r="505" spans="1:7" x14ac:dyDescent="0.25">
      <c r="A505" s="5">
        <v>2043012</v>
      </c>
      <c r="B505" s="5" t="s">
        <v>4102</v>
      </c>
      <c r="C505" s="68" t="s">
        <v>524</v>
      </c>
      <c r="D505" s="200">
        <v>1</v>
      </c>
      <c r="E505" s="200" t="s">
        <v>208</v>
      </c>
      <c r="F505" s="5" t="s">
        <v>221</v>
      </c>
      <c r="G505" s="5" t="s">
        <v>273</v>
      </c>
    </row>
    <row r="506" spans="1:7" x14ac:dyDescent="0.25">
      <c r="A506" s="5">
        <v>2043021</v>
      </c>
      <c r="B506" s="5" t="s">
        <v>165</v>
      </c>
      <c r="C506" s="68" t="s">
        <v>338</v>
      </c>
      <c r="E506" s="200" t="s">
        <v>208</v>
      </c>
      <c r="F506" s="5" t="s">
        <v>221</v>
      </c>
      <c r="G506" s="5" t="s">
        <v>185</v>
      </c>
    </row>
    <row r="507" spans="1:7" x14ac:dyDescent="0.25">
      <c r="A507" s="5">
        <v>2043021</v>
      </c>
      <c r="B507" s="5" t="s">
        <v>4102</v>
      </c>
      <c r="C507" s="68" t="s">
        <v>338</v>
      </c>
      <c r="D507" s="200">
        <v>0.5</v>
      </c>
      <c r="E507" s="200" t="s">
        <v>208</v>
      </c>
      <c r="F507" s="5" t="s">
        <v>221</v>
      </c>
      <c r="G507" s="5" t="s">
        <v>185</v>
      </c>
    </row>
    <row r="508" spans="1:7" x14ac:dyDescent="0.25">
      <c r="A508" s="5">
        <v>2043021</v>
      </c>
      <c r="B508" s="5" t="s">
        <v>4102</v>
      </c>
      <c r="C508" s="68" t="s">
        <v>272</v>
      </c>
      <c r="D508" s="200">
        <v>0.5</v>
      </c>
      <c r="E508" s="200" t="s">
        <v>208</v>
      </c>
      <c r="F508" s="5" t="s">
        <v>221</v>
      </c>
      <c r="G508" s="5" t="s">
        <v>273</v>
      </c>
    </row>
    <row r="509" spans="1:7" x14ac:dyDescent="0.25">
      <c r="A509" s="5">
        <v>2043029</v>
      </c>
      <c r="B509" s="5" t="s">
        <v>165</v>
      </c>
      <c r="C509" s="68" t="s">
        <v>183</v>
      </c>
      <c r="E509" s="200" t="s">
        <v>184</v>
      </c>
      <c r="F509" s="5" t="s">
        <v>221</v>
      </c>
      <c r="G509" s="5" t="s">
        <v>185</v>
      </c>
    </row>
    <row r="510" spans="1:7" x14ac:dyDescent="0.25">
      <c r="A510" s="5">
        <v>2043029</v>
      </c>
      <c r="B510" s="5" t="s">
        <v>4102</v>
      </c>
      <c r="C510" s="68" t="s">
        <v>1063</v>
      </c>
      <c r="D510" s="200">
        <v>1</v>
      </c>
      <c r="E510" s="200" t="s">
        <v>184</v>
      </c>
      <c r="F510" s="5" t="s">
        <v>221</v>
      </c>
      <c r="G510" s="5" t="s">
        <v>273</v>
      </c>
    </row>
    <row r="511" spans="1:7" x14ac:dyDescent="0.25">
      <c r="A511" s="5">
        <v>2043044</v>
      </c>
      <c r="B511" s="5" t="s">
        <v>165</v>
      </c>
      <c r="C511" s="68" t="s">
        <v>524</v>
      </c>
      <c r="E511" s="200" t="s">
        <v>208</v>
      </c>
      <c r="F511" s="5" t="s">
        <v>221</v>
      </c>
      <c r="G511" s="5" t="s">
        <v>273</v>
      </c>
    </row>
    <row r="512" spans="1:7" x14ac:dyDescent="0.25">
      <c r="A512" s="5">
        <v>2043044</v>
      </c>
      <c r="B512" s="5" t="s">
        <v>4102</v>
      </c>
      <c r="C512" s="68" t="s">
        <v>524</v>
      </c>
      <c r="D512" s="200">
        <v>1</v>
      </c>
      <c r="E512" s="200" t="s">
        <v>208</v>
      </c>
      <c r="F512" s="5" t="s">
        <v>221</v>
      </c>
      <c r="G512" s="5" t="s">
        <v>273</v>
      </c>
    </row>
    <row r="513" spans="1:7" x14ac:dyDescent="0.25">
      <c r="A513" s="5">
        <v>2043045</v>
      </c>
      <c r="B513" s="5" t="s">
        <v>165</v>
      </c>
      <c r="C513" s="68" t="s">
        <v>524</v>
      </c>
      <c r="E513" s="200" t="s">
        <v>208</v>
      </c>
      <c r="F513" s="5" t="s">
        <v>221</v>
      </c>
      <c r="G513" s="5" t="s">
        <v>273</v>
      </c>
    </row>
    <row r="514" spans="1:7" x14ac:dyDescent="0.25">
      <c r="A514" s="5">
        <v>2043045</v>
      </c>
      <c r="B514" s="5" t="s">
        <v>4102</v>
      </c>
      <c r="C514" s="68" t="s">
        <v>524</v>
      </c>
      <c r="D514" s="200">
        <v>1</v>
      </c>
      <c r="E514" s="200" t="s">
        <v>208</v>
      </c>
      <c r="F514" s="5" t="s">
        <v>221</v>
      </c>
      <c r="G514" s="5" t="s">
        <v>273</v>
      </c>
    </row>
    <row r="515" spans="1:7" x14ac:dyDescent="0.25">
      <c r="A515" s="5">
        <v>2043051</v>
      </c>
      <c r="B515" s="5" t="s">
        <v>165</v>
      </c>
      <c r="C515" s="68" t="s">
        <v>183</v>
      </c>
      <c r="E515" s="200" t="s">
        <v>184</v>
      </c>
      <c r="F515" s="5" t="s">
        <v>221</v>
      </c>
      <c r="G515" s="5" t="s">
        <v>185</v>
      </c>
    </row>
    <row r="516" spans="1:7" x14ac:dyDescent="0.25">
      <c r="A516" s="5">
        <v>2043051</v>
      </c>
      <c r="B516" s="5" t="s">
        <v>4102</v>
      </c>
      <c r="C516" s="68" t="s">
        <v>1063</v>
      </c>
      <c r="D516" s="200">
        <v>1</v>
      </c>
      <c r="E516" s="200" t="s">
        <v>184</v>
      </c>
      <c r="F516" s="5" t="s">
        <v>221</v>
      </c>
      <c r="G516" s="5" t="s">
        <v>273</v>
      </c>
    </row>
    <row r="517" spans="1:7" x14ac:dyDescent="0.25">
      <c r="A517" s="5">
        <v>2043055</v>
      </c>
      <c r="B517" s="5" t="s">
        <v>165</v>
      </c>
      <c r="C517" s="68" t="s">
        <v>338</v>
      </c>
      <c r="E517" s="200" t="s">
        <v>208</v>
      </c>
      <c r="F517" s="5" t="s">
        <v>221</v>
      </c>
      <c r="G517" s="5" t="s">
        <v>185</v>
      </c>
    </row>
    <row r="518" spans="1:7" x14ac:dyDescent="0.25">
      <c r="A518" s="5">
        <v>2043055</v>
      </c>
      <c r="B518" s="5" t="s">
        <v>4102</v>
      </c>
      <c r="C518" s="68" t="s">
        <v>338</v>
      </c>
      <c r="D518" s="200">
        <v>0.5</v>
      </c>
      <c r="E518" s="200" t="s">
        <v>208</v>
      </c>
      <c r="F518" s="5" t="s">
        <v>221</v>
      </c>
      <c r="G518" s="5" t="s">
        <v>185</v>
      </c>
    </row>
    <row r="519" spans="1:7" x14ac:dyDescent="0.25">
      <c r="A519" s="5">
        <v>2043055</v>
      </c>
      <c r="B519" s="5" t="s">
        <v>4102</v>
      </c>
      <c r="C519" s="68" t="s">
        <v>4162</v>
      </c>
      <c r="D519" s="200">
        <v>0.4</v>
      </c>
      <c r="E519" s="200" t="s">
        <v>208</v>
      </c>
      <c r="F519" s="5" t="s">
        <v>221</v>
      </c>
      <c r="G519" s="5" t="s">
        <v>2085</v>
      </c>
    </row>
    <row r="520" spans="1:7" x14ac:dyDescent="0.25">
      <c r="A520" s="5">
        <v>2043055</v>
      </c>
      <c r="B520" s="5" t="s">
        <v>4102</v>
      </c>
      <c r="C520" s="68" t="s">
        <v>4163</v>
      </c>
      <c r="D520" s="200">
        <v>0.1</v>
      </c>
      <c r="E520" s="200" t="s">
        <v>4116</v>
      </c>
      <c r="F520" s="5" t="s">
        <v>4136</v>
      </c>
      <c r="G520" s="5" t="s">
        <v>2085</v>
      </c>
    </row>
    <row r="521" spans="1:7" x14ac:dyDescent="0.25">
      <c r="A521" s="5">
        <v>2043056</v>
      </c>
      <c r="B521" s="5" t="s">
        <v>165</v>
      </c>
      <c r="C521" s="68" t="s">
        <v>207</v>
      </c>
      <c r="E521" s="200" t="s">
        <v>208</v>
      </c>
      <c r="F521" s="5" t="s">
        <v>221</v>
      </c>
      <c r="G521" s="5" t="s">
        <v>185</v>
      </c>
    </row>
    <row r="522" spans="1:7" x14ac:dyDescent="0.25">
      <c r="A522" s="5">
        <v>2043056</v>
      </c>
      <c r="B522" s="5" t="s">
        <v>4102</v>
      </c>
      <c r="C522" s="68" t="s">
        <v>207</v>
      </c>
      <c r="D522" s="200">
        <v>1</v>
      </c>
      <c r="E522" s="200" t="s">
        <v>208</v>
      </c>
      <c r="F522" s="5" t="s">
        <v>221</v>
      </c>
      <c r="G522" s="5" t="s">
        <v>185</v>
      </c>
    </row>
    <row r="523" spans="1:7" x14ac:dyDescent="0.25">
      <c r="A523" s="5">
        <v>2043057</v>
      </c>
      <c r="B523" s="5" t="s">
        <v>165</v>
      </c>
      <c r="C523" s="68" t="s">
        <v>524</v>
      </c>
      <c r="E523" s="200" t="s">
        <v>208</v>
      </c>
      <c r="F523" s="5" t="s">
        <v>221</v>
      </c>
      <c r="G523" s="5" t="s">
        <v>273</v>
      </c>
    </row>
    <row r="524" spans="1:7" x14ac:dyDescent="0.25">
      <c r="A524" s="5">
        <v>2043057</v>
      </c>
      <c r="B524" s="5" t="s">
        <v>4102</v>
      </c>
      <c r="C524" s="68" t="s">
        <v>524</v>
      </c>
      <c r="D524" s="200">
        <v>1</v>
      </c>
      <c r="E524" s="200" t="s">
        <v>208</v>
      </c>
      <c r="F524" s="5" t="s">
        <v>221</v>
      </c>
      <c r="G524" s="5" t="s">
        <v>273</v>
      </c>
    </row>
    <row r="525" spans="1:7" x14ac:dyDescent="0.25">
      <c r="A525" s="5">
        <v>2043072</v>
      </c>
      <c r="B525" s="5" t="s">
        <v>165</v>
      </c>
      <c r="C525" s="68" t="s">
        <v>338</v>
      </c>
      <c r="E525" s="200" t="s">
        <v>208</v>
      </c>
      <c r="F525" s="5" t="s">
        <v>221</v>
      </c>
      <c r="G525" s="5" t="s">
        <v>185</v>
      </c>
    </row>
    <row r="526" spans="1:7" x14ac:dyDescent="0.25">
      <c r="A526" s="5">
        <v>2043072</v>
      </c>
      <c r="B526" s="5" t="s">
        <v>4102</v>
      </c>
      <c r="C526" s="68" t="s">
        <v>4118</v>
      </c>
      <c r="D526" s="200">
        <v>0.5</v>
      </c>
      <c r="E526" s="200" t="s">
        <v>208</v>
      </c>
      <c r="F526" s="5" t="s">
        <v>221</v>
      </c>
      <c r="G526" s="5" t="s">
        <v>2085</v>
      </c>
    </row>
    <row r="527" spans="1:7" x14ac:dyDescent="0.25">
      <c r="A527" s="5">
        <v>2043072</v>
      </c>
      <c r="B527" s="5" t="s">
        <v>4102</v>
      </c>
      <c r="C527" s="68" t="s">
        <v>338</v>
      </c>
      <c r="D527" s="200">
        <v>0.5</v>
      </c>
      <c r="E527" s="200" t="s">
        <v>208</v>
      </c>
      <c r="F527" s="5" t="s">
        <v>221</v>
      </c>
      <c r="G527" s="5" t="s">
        <v>185</v>
      </c>
    </row>
    <row r="528" spans="1:7" x14ac:dyDescent="0.25">
      <c r="A528" s="5">
        <v>2043075</v>
      </c>
      <c r="B528" s="5" t="s">
        <v>165</v>
      </c>
      <c r="C528" s="68" t="s">
        <v>247</v>
      </c>
      <c r="E528" s="200" t="s">
        <v>248</v>
      </c>
      <c r="F528" s="5" t="s">
        <v>221</v>
      </c>
      <c r="G528" s="5" t="s">
        <v>185</v>
      </c>
    </row>
    <row r="529" spans="1:7" x14ac:dyDescent="0.25">
      <c r="A529" s="5">
        <v>2043075</v>
      </c>
      <c r="B529" s="5" t="s">
        <v>4102</v>
      </c>
      <c r="C529" s="68" t="s">
        <v>247</v>
      </c>
      <c r="D529" s="200">
        <v>1</v>
      </c>
      <c r="E529" s="200" t="s">
        <v>248</v>
      </c>
      <c r="F529" s="5" t="s">
        <v>221</v>
      </c>
      <c r="G529" s="5" t="s">
        <v>185</v>
      </c>
    </row>
    <row r="530" spans="1:7" x14ac:dyDescent="0.25">
      <c r="A530" s="5">
        <v>2043078</v>
      </c>
      <c r="B530" s="5" t="s">
        <v>165</v>
      </c>
      <c r="C530" s="68" t="s">
        <v>207</v>
      </c>
      <c r="E530" s="200" t="s">
        <v>208</v>
      </c>
      <c r="F530" s="5" t="s">
        <v>221</v>
      </c>
      <c r="G530" s="5" t="s">
        <v>185</v>
      </c>
    </row>
    <row r="531" spans="1:7" x14ac:dyDescent="0.25">
      <c r="A531" s="5">
        <v>2043078</v>
      </c>
      <c r="B531" s="5" t="s">
        <v>4102</v>
      </c>
      <c r="C531" s="68" t="s">
        <v>207</v>
      </c>
      <c r="D531" s="200">
        <v>1</v>
      </c>
      <c r="E531" s="200" t="s">
        <v>208</v>
      </c>
      <c r="F531" s="5" t="s">
        <v>221</v>
      </c>
      <c r="G531" s="5" t="s">
        <v>185</v>
      </c>
    </row>
    <row r="532" spans="1:7" x14ac:dyDescent="0.25">
      <c r="A532" s="5">
        <v>2043104</v>
      </c>
      <c r="B532" s="5" t="s">
        <v>165</v>
      </c>
      <c r="C532" s="68" t="s">
        <v>1412</v>
      </c>
      <c r="E532" s="200" t="s">
        <v>208</v>
      </c>
      <c r="F532" s="5" t="s">
        <v>221</v>
      </c>
      <c r="G532" s="5" t="s">
        <v>185</v>
      </c>
    </row>
    <row r="533" spans="1:7" x14ac:dyDescent="0.25">
      <c r="A533" s="5">
        <v>2043104</v>
      </c>
      <c r="B533" s="5" t="s">
        <v>4102</v>
      </c>
      <c r="C533" s="68" t="s">
        <v>1412</v>
      </c>
      <c r="D533" s="200">
        <v>1</v>
      </c>
      <c r="E533" s="200" t="s">
        <v>208</v>
      </c>
      <c r="F533" s="5" t="s">
        <v>221</v>
      </c>
      <c r="G533" s="5" t="s">
        <v>185</v>
      </c>
    </row>
    <row r="534" spans="1:7" x14ac:dyDescent="0.25">
      <c r="A534" s="5">
        <v>2043108</v>
      </c>
      <c r="B534" s="5" t="s">
        <v>165</v>
      </c>
      <c r="C534" s="68" t="s">
        <v>207</v>
      </c>
      <c r="E534" s="200" t="s">
        <v>208</v>
      </c>
      <c r="F534" s="5" t="s">
        <v>221</v>
      </c>
      <c r="G534" s="5" t="s">
        <v>185</v>
      </c>
    </row>
    <row r="535" spans="1:7" x14ac:dyDescent="0.25">
      <c r="A535" s="5">
        <v>2043108</v>
      </c>
      <c r="B535" s="5" t="s">
        <v>4102</v>
      </c>
      <c r="C535" s="68" t="s">
        <v>207</v>
      </c>
      <c r="D535" s="200">
        <v>1</v>
      </c>
      <c r="E535" s="200" t="s">
        <v>208</v>
      </c>
      <c r="F535" s="5" t="s">
        <v>221</v>
      </c>
      <c r="G535" s="5" t="s">
        <v>185</v>
      </c>
    </row>
    <row r="536" spans="1:7" x14ac:dyDescent="0.25">
      <c r="A536" s="5">
        <v>2043111</v>
      </c>
      <c r="B536" s="5" t="s">
        <v>165</v>
      </c>
      <c r="C536" s="68" t="s">
        <v>247</v>
      </c>
      <c r="E536" s="200" t="s">
        <v>248</v>
      </c>
      <c r="F536" s="5" t="s">
        <v>221</v>
      </c>
      <c r="G536" s="5" t="s">
        <v>185</v>
      </c>
    </row>
    <row r="537" spans="1:7" x14ac:dyDescent="0.25">
      <c r="A537" s="5">
        <v>2043111</v>
      </c>
      <c r="B537" s="5" t="s">
        <v>4102</v>
      </c>
      <c r="C537" s="68" t="s">
        <v>247</v>
      </c>
      <c r="D537" s="200">
        <v>1</v>
      </c>
      <c r="E537" s="200" t="s">
        <v>248</v>
      </c>
      <c r="F537" s="5" t="s">
        <v>221</v>
      </c>
      <c r="G537" s="5" t="s">
        <v>185</v>
      </c>
    </row>
    <row r="538" spans="1:7" x14ac:dyDescent="0.25">
      <c r="A538" s="5">
        <v>2043112</v>
      </c>
      <c r="B538" s="5" t="s">
        <v>165</v>
      </c>
      <c r="C538" s="68" t="s">
        <v>207</v>
      </c>
      <c r="E538" s="200" t="s">
        <v>208</v>
      </c>
      <c r="F538" s="5" t="s">
        <v>221</v>
      </c>
      <c r="G538" s="5" t="s">
        <v>185</v>
      </c>
    </row>
    <row r="539" spans="1:7" x14ac:dyDescent="0.25">
      <c r="A539" s="5">
        <v>2043112</v>
      </c>
      <c r="B539" s="5" t="s">
        <v>4102</v>
      </c>
      <c r="C539" s="68" t="s">
        <v>207</v>
      </c>
      <c r="D539" s="200">
        <v>1</v>
      </c>
      <c r="E539" s="200" t="s">
        <v>208</v>
      </c>
      <c r="F539" s="5" t="s">
        <v>221</v>
      </c>
      <c r="G539" s="5" t="s">
        <v>185</v>
      </c>
    </row>
    <row r="540" spans="1:7" x14ac:dyDescent="0.25">
      <c r="A540" s="5">
        <v>2043119</v>
      </c>
      <c r="B540" s="5" t="s">
        <v>165</v>
      </c>
      <c r="C540" s="68" t="s">
        <v>338</v>
      </c>
      <c r="E540" s="200" t="s">
        <v>208</v>
      </c>
      <c r="F540" s="5" t="s">
        <v>221</v>
      </c>
      <c r="G540" s="5" t="s">
        <v>185</v>
      </c>
    </row>
    <row r="541" spans="1:7" x14ac:dyDescent="0.25">
      <c r="A541" s="5">
        <v>2043119</v>
      </c>
      <c r="B541" s="5" t="s">
        <v>4102</v>
      </c>
      <c r="C541" s="68" t="s">
        <v>338</v>
      </c>
      <c r="D541" s="200">
        <v>1</v>
      </c>
      <c r="E541" s="200" t="s">
        <v>208</v>
      </c>
      <c r="F541" s="5" t="s">
        <v>221</v>
      </c>
      <c r="G541" s="5" t="s">
        <v>185</v>
      </c>
    </row>
    <row r="542" spans="1:7" x14ac:dyDescent="0.25">
      <c r="A542" s="5">
        <v>2043120</v>
      </c>
      <c r="B542" s="5" t="s">
        <v>165</v>
      </c>
      <c r="C542" s="68" t="s">
        <v>1209</v>
      </c>
      <c r="E542" s="200" t="s">
        <v>208</v>
      </c>
      <c r="F542" s="5" t="s">
        <v>221</v>
      </c>
      <c r="G542" s="5" t="s">
        <v>185</v>
      </c>
    </row>
    <row r="543" spans="1:7" x14ac:dyDescent="0.25">
      <c r="A543" s="5">
        <v>2043120</v>
      </c>
      <c r="B543" s="5" t="s">
        <v>4102</v>
      </c>
      <c r="C543" s="68" t="s">
        <v>1209</v>
      </c>
      <c r="D543" s="200">
        <v>0.5</v>
      </c>
      <c r="E543" s="200" t="s">
        <v>208</v>
      </c>
      <c r="F543" s="5" t="s">
        <v>221</v>
      </c>
      <c r="G543" s="5" t="s">
        <v>185</v>
      </c>
    </row>
    <row r="544" spans="1:7" x14ac:dyDescent="0.25">
      <c r="A544" s="5">
        <v>2043120</v>
      </c>
      <c r="B544" s="5" t="s">
        <v>4102</v>
      </c>
      <c r="C544" s="68" t="s">
        <v>524</v>
      </c>
      <c r="D544" s="200">
        <v>0.25</v>
      </c>
      <c r="E544" s="200" t="s">
        <v>208</v>
      </c>
      <c r="F544" s="5" t="s">
        <v>221</v>
      </c>
      <c r="G544" s="5" t="s">
        <v>273</v>
      </c>
    </row>
    <row r="545" spans="1:7" x14ac:dyDescent="0.25">
      <c r="A545" s="5">
        <v>2043120</v>
      </c>
      <c r="B545" s="5" t="s">
        <v>4102</v>
      </c>
      <c r="C545" s="68" t="s">
        <v>207</v>
      </c>
      <c r="D545" s="200">
        <v>0.25</v>
      </c>
      <c r="E545" s="200" t="s">
        <v>208</v>
      </c>
      <c r="F545" s="5" t="s">
        <v>221</v>
      </c>
      <c r="G545" s="5" t="s">
        <v>185</v>
      </c>
    </row>
    <row r="546" spans="1:7" x14ac:dyDescent="0.25">
      <c r="A546" s="5">
        <v>2043155</v>
      </c>
      <c r="B546" s="5" t="s">
        <v>165</v>
      </c>
      <c r="C546" s="68" t="s">
        <v>1448</v>
      </c>
      <c r="E546" s="200" t="s">
        <v>208</v>
      </c>
      <c r="F546" s="5" t="s">
        <v>221</v>
      </c>
      <c r="G546" s="5" t="s">
        <v>273</v>
      </c>
    </row>
    <row r="547" spans="1:7" x14ac:dyDescent="0.25">
      <c r="A547" s="5">
        <v>2043155</v>
      </c>
      <c r="B547" s="5" t="s">
        <v>4102</v>
      </c>
      <c r="C547" s="68" t="s">
        <v>4164</v>
      </c>
      <c r="D547" s="200">
        <v>0.4</v>
      </c>
      <c r="E547" s="200" t="s">
        <v>610</v>
      </c>
      <c r="F547" s="5" t="s">
        <v>221</v>
      </c>
      <c r="G547" s="5" t="s">
        <v>1457</v>
      </c>
    </row>
    <row r="548" spans="1:7" x14ac:dyDescent="0.25">
      <c r="A548" s="5">
        <v>2043155</v>
      </c>
      <c r="B548" s="5" t="s">
        <v>4102</v>
      </c>
      <c r="C548" s="68" t="s">
        <v>1448</v>
      </c>
      <c r="D548" s="200">
        <v>0.4</v>
      </c>
      <c r="E548" s="200" t="s">
        <v>208</v>
      </c>
      <c r="F548" s="5" t="s">
        <v>221</v>
      </c>
      <c r="G548" s="5" t="s">
        <v>273</v>
      </c>
    </row>
    <row r="549" spans="1:7" x14ac:dyDescent="0.25">
      <c r="A549" s="5">
        <v>2043155</v>
      </c>
      <c r="B549" s="5" t="s">
        <v>4102</v>
      </c>
      <c r="C549" s="68" t="s">
        <v>404</v>
      </c>
      <c r="D549" s="200">
        <v>0.2</v>
      </c>
      <c r="E549" s="200" t="s">
        <v>208</v>
      </c>
      <c r="F549" s="5" t="s">
        <v>221</v>
      </c>
      <c r="G549" s="5" t="s">
        <v>185</v>
      </c>
    </row>
    <row r="550" spans="1:7" x14ac:dyDescent="0.25">
      <c r="A550" s="5">
        <v>2043165</v>
      </c>
      <c r="B550" s="5" t="s">
        <v>165</v>
      </c>
      <c r="C550" s="68" t="s">
        <v>1456</v>
      </c>
      <c r="E550" s="200" t="s">
        <v>248</v>
      </c>
      <c r="F550" s="5" t="s">
        <v>221</v>
      </c>
      <c r="G550" s="5" t="s">
        <v>1457</v>
      </c>
    </row>
    <row r="551" spans="1:7" x14ac:dyDescent="0.25">
      <c r="A551" s="5">
        <v>2043165</v>
      </c>
      <c r="B551" s="5" t="s">
        <v>4102</v>
      </c>
      <c r="C551" s="68" t="s">
        <v>1456</v>
      </c>
      <c r="D551" s="200">
        <v>0.5</v>
      </c>
      <c r="E551" s="200" t="s">
        <v>248</v>
      </c>
      <c r="F551" s="5" t="s">
        <v>221</v>
      </c>
      <c r="G551" s="5" t="s">
        <v>1457</v>
      </c>
    </row>
    <row r="552" spans="1:7" x14ac:dyDescent="0.25">
      <c r="A552" s="5">
        <v>2043165</v>
      </c>
      <c r="B552" s="5" t="s">
        <v>4102</v>
      </c>
      <c r="C552" s="68" t="s">
        <v>247</v>
      </c>
      <c r="D552" s="200">
        <v>0.15</v>
      </c>
      <c r="E552" s="200" t="s">
        <v>248</v>
      </c>
      <c r="F552" s="5" t="s">
        <v>221</v>
      </c>
      <c r="G552" s="5" t="s">
        <v>185</v>
      </c>
    </row>
    <row r="553" spans="1:7" x14ac:dyDescent="0.25">
      <c r="A553" s="5">
        <v>2043165</v>
      </c>
      <c r="B553" s="5" t="s">
        <v>4102</v>
      </c>
      <c r="C553" s="68" t="s">
        <v>218</v>
      </c>
      <c r="D553" s="200">
        <v>0.15</v>
      </c>
      <c r="E553" s="200" t="s">
        <v>184</v>
      </c>
      <c r="F553" s="5" t="s">
        <v>221</v>
      </c>
      <c r="G553" s="5" t="s">
        <v>185</v>
      </c>
    </row>
    <row r="554" spans="1:7" x14ac:dyDescent="0.25">
      <c r="A554" s="5">
        <v>2043165</v>
      </c>
      <c r="B554" s="5" t="s">
        <v>4102</v>
      </c>
      <c r="C554" s="68" t="s">
        <v>4165</v>
      </c>
      <c r="D554" s="200">
        <v>0.1</v>
      </c>
      <c r="E554" s="200" t="s">
        <v>248</v>
      </c>
      <c r="F554" s="5" t="s">
        <v>221</v>
      </c>
      <c r="G554" s="5" t="s">
        <v>2085</v>
      </c>
    </row>
    <row r="555" spans="1:7" x14ac:dyDescent="0.25">
      <c r="A555" s="5">
        <v>2043165</v>
      </c>
      <c r="B555" s="5" t="s">
        <v>4102</v>
      </c>
      <c r="C555" s="68" t="s">
        <v>4166</v>
      </c>
      <c r="D555" s="200">
        <v>0.05</v>
      </c>
      <c r="E555" s="200" t="s">
        <v>248</v>
      </c>
      <c r="F555" s="5" t="s">
        <v>221</v>
      </c>
      <c r="G555" s="5" t="s">
        <v>2085</v>
      </c>
    </row>
    <row r="556" spans="1:7" x14ac:dyDescent="0.25">
      <c r="A556" s="5">
        <v>2043165</v>
      </c>
      <c r="B556" s="5" t="s">
        <v>4102</v>
      </c>
      <c r="C556" s="68" t="s">
        <v>4167</v>
      </c>
      <c r="D556" s="200">
        <v>0.05</v>
      </c>
      <c r="E556" s="200" t="s">
        <v>248</v>
      </c>
      <c r="F556" s="5" t="s">
        <v>221</v>
      </c>
      <c r="G556" s="5" t="s">
        <v>2085</v>
      </c>
    </row>
    <row r="557" spans="1:7" x14ac:dyDescent="0.25">
      <c r="A557" s="5">
        <v>2043167</v>
      </c>
      <c r="B557" s="5" t="s">
        <v>165</v>
      </c>
      <c r="C557" s="68" t="s">
        <v>237</v>
      </c>
      <c r="E557" s="200" t="s">
        <v>238</v>
      </c>
      <c r="F557" s="5" t="s">
        <v>221</v>
      </c>
      <c r="G557" s="5" t="s">
        <v>185</v>
      </c>
    </row>
    <row r="558" spans="1:7" x14ac:dyDescent="0.25">
      <c r="A558" s="5">
        <v>2043167</v>
      </c>
      <c r="B558" s="5" t="s">
        <v>4102</v>
      </c>
      <c r="C558" s="68" t="s">
        <v>683</v>
      </c>
      <c r="D558" s="200">
        <v>1</v>
      </c>
      <c r="E558" s="200" t="s">
        <v>238</v>
      </c>
      <c r="F558" s="5" t="s">
        <v>221</v>
      </c>
      <c r="G558" s="5" t="s">
        <v>273</v>
      </c>
    </row>
    <row r="559" spans="1:7" x14ac:dyDescent="0.25">
      <c r="A559" s="5">
        <v>2043180</v>
      </c>
      <c r="B559" s="5" t="s">
        <v>165</v>
      </c>
      <c r="C559" s="68" t="s">
        <v>218</v>
      </c>
      <c r="E559" s="200" t="s">
        <v>184</v>
      </c>
      <c r="F559" s="5" t="s">
        <v>221</v>
      </c>
      <c r="G559" s="5" t="s">
        <v>185</v>
      </c>
    </row>
    <row r="560" spans="1:7" x14ac:dyDescent="0.25">
      <c r="A560" s="5">
        <v>2043180</v>
      </c>
      <c r="B560" s="5" t="s">
        <v>4102</v>
      </c>
      <c r="C560" s="68" t="s">
        <v>1470</v>
      </c>
      <c r="D560" s="200">
        <v>1</v>
      </c>
      <c r="E560" s="200" t="s">
        <v>184</v>
      </c>
      <c r="F560" s="5" t="s">
        <v>221</v>
      </c>
      <c r="G560" s="5" t="s">
        <v>2085</v>
      </c>
    </row>
    <row r="561" spans="1:7" x14ac:dyDescent="0.25">
      <c r="A561" s="5">
        <v>2043188</v>
      </c>
      <c r="B561" s="5" t="s">
        <v>165</v>
      </c>
      <c r="C561" s="68" t="s">
        <v>338</v>
      </c>
      <c r="E561" s="200" t="s">
        <v>208</v>
      </c>
      <c r="F561" s="5" t="s">
        <v>221</v>
      </c>
      <c r="G561" s="5" t="s">
        <v>185</v>
      </c>
    </row>
    <row r="562" spans="1:7" x14ac:dyDescent="0.25">
      <c r="A562" s="5">
        <v>2043188</v>
      </c>
      <c r="B562" s="5" t="s">
        <v>4102</v>
      </c>
      <c r="C562" s="68" t="s">
        <v>338</v>
      </c>
      <c r="D562" s="200">
        <v>1</v>
      </c>
      <c r="E562" s="200" t="s">
        <v>208</v>
      </c>
      <c r="F562" s="5" t="s">
        <v>221</v>
      </c>
      <c r="G562" s="5" t="s">
        <v>185</v>
      </c>
    </row>
    <row r="563" spans="1:7" x14ac:dyDescent="0.25">
      <c r="A563" s="5">
        <v>2043191</v>
      </c>
      <c r="B563" s="5" t="s">
        <v>165</v>
      </c>
      <c r="C563" s="68" t="s">
        <v>218</v>
      </c>
      <c r="E563" s="200" t="s">
        <v>184</v>
      </c>
      <c r="F563" s="5" t="s">
        <v>221</v>
      </c>
      <c r="G563" s="5" t="s">
        <v>185</v>
      </c>
    </row>
    <row r="564" spans="1:7" x14ac:dyDescent="0.25">
      <c r="A564" s="5">
        <v>2043191</v>
      </c>
      <c r="B564" s="5" t="s">
        <v>4102</v>
      </c>
      <c r="C564" s="68" t="s">
        <v>218</v>
      </c>
      <c r="D564" s="200">
        <v>1</v>
      </c>
      <c r="E564" s="200" t="s">
        <v>184</v>
      </c>
      <c r="F564" s="5" t="s">
        <v>221</v>
      </c>
      <c r="G564" s="5" t="s">
        <v>185</v>
      </c>
    </row>
    <row r="565" spans="1:7" x14ac:dyDescent="0.25">
      <c r="A565" s="5">
        <v>2043192</v>
      </c>
      <c r="B565" s="5" t="s">
        <v>165</v>
      </c>
      <c r="C565" s="68" t="s">
        <v>338</v>
      </c>
      <c r="E565" s="200" t="s">
        <v>208</v>
      </c>
      <c r="F565" s="5" t="s">
        <v>221</v>
      </c>
      <c r="G565" s="5" t="s">
        <v>185</v>
      </c>
    </row>
    <row r="566" spans="1:7" x14ac:dyDescent="0.25">
      <c r="A566" s="5">
        <v>2043192</v>
      </c>
      <c r="B566" s="5" t="s">
        <v>4102</v>
      </c>
      <c r="C566" s="68" t="s">
        <v>338</v>
      </c>
      <c r="D566" s="200">
        <v>0.45</v>
      </c>
      <c r="E566" s="200" t="s">
        <v>208</v>
      </c>
      <c r="F566" s="5" t="s">
        <v>221</v>
      </c>
      <c r="G566" s="5" t="s">
        <v>185</v>
      </c>
    </row>
    <row r="567" spans="1:7" x14ac:dyDescent="0.25">
      <c r="A567" s="5">
        <v>2043192</v>
      </c>
      <c r="B567" s="5" t="s">
        <v>4102</v>
      </c>
      <c r="C567" s="68" t="s">
        <v>4168</v>
      </c>
      <c r="D567" s="200">
        <v>0.1</v>
      </c>
      <c r="E567" s="200" t="s">
        <v>4116</v>
      </c>
      <c r="F567" s="5" t="s">
        <v>4169</v>
      </c>
      <c r="G567" s="5" t="s">
        <v>185</v>
      </c>
    </row>
    <row r="568" spans="1:7" x14ac:dyDescent="0.25">
      <c r="A568" s="5">
        <v>2043192</v>
      </c>
      <c r="B568" s="5" t="s">
        <v>4102</v>
      </c>
      <c r="C568" s="68" t="s">
        <v>4118</v>
      </c>
      <c r="D568" s="200">
        <v>0.05</v>
      </c>
      <c r="E568" s="200" t="s">
        <v>208</v>
      </c>
      <c r="F568" s="5" t="s">
        <v>221</v>
      </c>
      <c r="G568" s="5" t="s">
        <v>2085</v>
      </c>
    </row>
    <row r="569" spans="1:7" x14ac:dyDescent="0.25">
      <c r="A569" s="5">
        <v>2043192</v>
      </c>
      <c r="B569" s="5" t="s">
        <v>4102</v>
      </c>
      <c r="C569" s="68" t="s">
        <v>4170</v>
      </c>
      <c r="D569" s="200">
        <v>0.05</v>
      </c>
      <c r="E569" s="200" t="s">
        <v>208</v>
      </c>
      <c r="F569" s="5" t="s">
        <v>221</v>
      </c>
      <c r="G569" s="5" t="s">
        <v>2085</v>
      </c>
    </row>
    <row r="570" spans="1:7" x14ac:dyDescent="0.25">
      <c r="A570" s="5">
        <v>2043192</v>
      </c>
      <c r="B570" s="5" t="s">
        <v>4102</v>
      </c>
      <c r="C570" s="68" t="s">
        <v>4171</v>
      </c>
      <c r="D570" s="200">
        <v>0.05</v>
      </c>
      <c r="E570" s="200" t="s">
        <v>208</v>
      </c>
      <c r="F570" s="5" t="s">
        <v>221</v>
      </c>
      <c r="G570" s="5" t="s">
        <v>2085</v>
      </c>
    </row>
    <row r="571" spans="1:7" x14ac:dyDescent="0.25">
      <c r="A571" s="5">
        <v>2043192</v>
      </c>
      <c r="B571" s="5" t="s">
        <v>4102</v>
      </c>
      <c r="C571" s="68" t="s">
        <v>4172</v>
      </c>
      <c r="D571" s="200">
        <v>0.05</v>
      </c>
      <c r="E571" s="200" t="s">
        <v>499</v>
      </c>
      <c r="F571" s="5" t="s">
        <v>221</v>
      </c>
      <c r="G571" s="5" t="s">
        <v>2085</v>
      </c>
    </row>
    <row r="572" spans="1:7" x14ac:dyDescent="0.25">
      <c r="A572" s="5">
        <v>2043192</v>
      </c>
      <c r="B572" s="5" t="s">
        <v>4102</v>
      </c>
      <c r="C572" s="68" t="s">
        <v>4162</v>
      </c>
      <c r="D572" s="200">
        <v>0.05</v>
      </c>
      <c r="E572" s="200" t="s">
        <v>208</v>
      </c>
      <c r="F572" s="5" t="s">
        <v>221</v>
      </c>
      <c r="G572" s="5" t="s">
        <v>2085</v>
      </c>
    </row>
    <row r="573" spans="1:7" x14ac:dyDescent="0.25">
      <c r="A573" s="5">
        <v>2043192</v>
      </c>
      <c r="B573" s="5" t="s">
        <v>4102</v>
      </c>
      <c r="C573" s="68" t="s">
        <v>4173</v>
      </c>
      <c r="D573" s="200">
        <v>0.05</v>
      </c>
      <c r="E573" s="200" t="s">
        <v>184</v>
      </c>
      <c r="F573" s="5" t="s">
        <v>221</v>
      </c>
      <c r="G573" s="5" t="s">
        <v>2085</v>
      </c>
    </row>
    <row r="574" spans="1:7" x14ac:dyDescent="0.25">
      <c r="A574" s="5">
        <v>2043192</v>
      </c>
      <c r="B574" s="5" t="s">
        <v>4102</v>
      </c>
      <c r="C574" s="68" t="s">
        <v>4174</v>
      </c>
      <c r="D574" s="200">
        <v>0.05</v>
      </c>
      <c r="E574" s="200" t="s">
        <v>208</v>
      </c>
      <c r="F574" s="5" t="s">
        <v>221</v>
      </c>
      <c r="G574" s="5" t="s">
        <v>2085</v>
      </c>
    </row>
    <row r="575" spans="1:7" x14ac:dyDescent="0.25">
      <c r="A575" s="5">
        <v>2043192</v>
      </c>
      <c r="B575" s="5" t="s">
        <v>4102</v>
      </c>
      <c r="C575" s="68" t="s">
        <v>4175</v>
      </c>
      <c r="D575" s="200">
        <v>0.05</v>
      </c>
      <c r="E575" s="200" t="s">
        <v>184</v>
      </c>
      <c r="F575" s="5" t="s">
        <v>221</v>
      </c>
      <c r="G575" s="5" t="s">
        <v>2085</v>
      </c>
    </row>
    <row r="576" spans="1:7" x14ac:dyDescent="0.25">
      <c r="A576" s="5">
        <v>2043192</v>
      </c>
      <c r="B576" s="5" t="s">
        <v>4102</v>
      </c>
      <c r="C576" s="68" t="s">
        <v>4165</v>
      </c>
      <c r="D576" s="200">
        <v>0.05</v>
      </c>
      <c r="E576" s="200" t="s">
        <v>248</v>
      </c>
      <c r="F576" s="5" t="s">
        <v>221</v>
      </c>
      <c r="G576" s="5" t="s">
        <v>2085</v>
      </c>
    </row>
    <row r="577" spans="1:7" x14ac:dyDescent="0.25">
      <c r="A577" s="5">
        <v>2043211</v>
      </c>
      <c r="B577" s="5" t="s">
        <v>165</v>
      </c>
      <c r="C577" s="68" t="s">
        <v>272</v>
      </c>
      <c r="E577" s="200" t="s">
        <v>208</v>
      </c>
      <c r="F577" s="5" t="s">
        <v>221</v>
      </c>
      <c r="G577" s="5" t="s">
        <v>273</v>
      </c>
    </row>
    <row r="578" spans="1:7" x14ac:dyDescent="0.25">
      <c r="A578" s="5">
        <v>2043211</v>
      </c>
      <c r="B578" s="5" t="s">
        <v>4102</v>
      </c>
      <c r="C578" s="68" t="s">
        <v>272</v>
      </c>
      <c r="D578" s="200">
        <v>1</v>
      </c>
      <c r="E578" s="200" t="s">
        <v>208</v>
      </c>
      <c r="F578" s="5" t="s">
        <v>221</v>
      </c>
      <c r="G578" s="5" t="s">
        <v>273</v>
      </c>
    </row>
    <row r="579" spans="1:7" x14ac:dyDescent="0.25">
      <c r="A579" s="5">
        <v>2043220</v>
      </c>
      <c r="B579" s="5" t="s">
        <v>165</v>
      </c>
      <c r="C579" s="68" t="s">
        <v>338</v>
      </c>
      <c r="E579" s="200" t="s">
        <v>208</v>
      </c>
      <c r="F579" s="5" t="s">
        <v>221</v>
      </c>
      <c r="G579" s="5" t="s">
        <v>185</v>
      </c>
    </row>
    <row r="580" spans="1:7" x14ac:dyDescent="0.25">
      <c r="A580" s="5">
        <v>2043220</v>
      </c>
      <c r="B580" s="5" t="s">
        <v>4102</v>
      </c>
      <c r="C580" s="68" t="s">
        <v>338</v>
      </c>
      <c r="D580" s="200">
        <v>1</v>
      </c>
      <c r="E580" s="200" t="s">
        <v>208</v>
      </c>
      <c r="F580" s="5" t="s">
        <v>221</v>
      </c>
      <c r="G580" s="5" t="s">
        <v>185</v>
      </c>
    </row>
    <row r="581" spans="1:7" x14ac:dyDescent="0.25">
      <c r="A581" s="5">
        <v>2043223</v>
      </c>
      <c r="B581" s="5" t="s">
        <v>165</v>
      </c>
      <c r="C581" s="68" t="s">
        <v>218</v>
      </c>
      <c r="E581" s="200" t="s">
        <v>184</v>
      </c>
      <c r="F581" s="5" t="s">
        <v>221</v>
      </c>
      <c r="G581" s="5" t="s">
        <v>185</v>
      </c>
    </row>
    <row r="582" spans="1:7" x14ac:dyDescent="0.25">
      <c r="A582" s="5">
        <v>2043223</v>
      </c>
      <c r="B582" s="5" t="s">
        <v>4102</v>
      </c>
      <c r="C582" s="68" t="s">
        <v>218</v>
      </c>
      <c r="D582" s="200">
        <v>1</v>
      </c>
      <c r="E582" s="200" t="s">
        <v>184</v>
      </c>
      <c r="F582" s="5" t="s">
        <v>221</v>
      </c>
      <c r="G582" s="5" t="s">
        <v>185</v>
      </c>
    </row>
    <row r="583" spans="1:7" x14ac:dyDescent="0.25">
      <c r="A583" s="5">
        <v>2043227</v>
      </c>
      <c r="B583" s="5" t="s">
        <v>165</v>
      </c>
      <c r="C583" s="68" t="s">
        <v>207</v>
      </c>
      <c r="E583" s="200" t="s">
        <v>208</v>
      </c>
      <c r="F583" s="5" t="s">
        <v>221</v>
      </c>
      <c r="G583" s="5" t="s">
        <v>185</v>
      </c>
    </row>
    <row r="584" spans="1:7" x14ac:dyDescent="0.25">
      <c r="A584" s="5">
        <v>2043227</v>
      </c>
      <c r="B584" s="5" t="s">
        <v>4102</v>
      </c>
      <c r="C584" s="68" t="s">
        <v>207</v>
      </c>
      <c r="D584" s="200">
        <v>1</v>
      </c>
      <c r="E584" s="200" t="s">
        <v>208</v>
      </c>
      <c r="F584" s="5" t="s">
        <v>221</v>
      </c>
      <c r="G584" s="5" t="s">
        <v>185</v>
      </c>
    </row>
    <row r="585" spans="1:7" x14ac:dyDescent="0.25">
      <c r="A585" s="5">
        <v>2043233</v>
      </c>
      <c r="B585" s="5" t="s">
        <v>165</v>
      </c>
      <c r="C585" s="68" t="s">
        <v>524</v>
      </c>
      <c r="E585" s="200" t="s">
        <v>208</v>
      </c>
      <c r="F585" s="5" t="s">
        <v>221</v>
      </c>
      <c r="G585" s="5" t="s">
        <v>273</v>
      </c>
    </row>
    <row r="586" spans="1:7" x14ac:dyDescent="0.25">
      <c r="A586" s="5">
        <v>2043233</v>
      </c>
      <c r="B586" s="5" t="s">
        <v>4102</v>
      </c>
      <c r="C586" s="68" t="s">
        <v>524</v>
      </c>
      <c r="D586" s="200">
        <v>1</v>
      </c>
      <c r="E586" s="200" t="s">
        <v>208</v>
      </c>
      <c r="F586" s="5" t="s">
        <v>221</v>
      </c>
      <c r="G586" s="5" t="s">
        <v>273</v>
      </c>
    </row>
    <row r="587" spans="1:7" x14ac:dyDescent="0.25">
      <c r="A587" s="5">
        <v>2043244</v>
      </c>
      <c r="B587" s="5" t="s">
        <v>165</v>
      </c>
      <c r="C587" s="68" t="s">
        <v>183</v>
      </c>
      <c r="E587" s="200" t="s">
        <v>184</v>
      </c>
      <c r="F587" s="5" t="s">
        <v>221</v>
      </c>
      <c r="G587" s="5" t="s">
        <v>185</v>
      </c>
    </row>
    <row r="588" spans="1:7" x14ac:dyDescent="0.25">
      <c r="A588" s="5">
        <v>2043244</v>
      </c>
      <c r="B588" s="5" t="s">
        <v>4102</v>
      </c>
      <c r="C588" s="68" t="s">
        <v>1063</v>
      </c>
      <c r="D588" s="200">
        <v>1</v>
      </c>
      <c r="E588" s="200" t="s">
        <v>184</v>
      </c>
      <c r="F588" s="5" t="s">
        <v>221</v>
      </c>
      <c r="G588" s="5" t="s">
        <v>273</v>
      </c>
    </row>
    <row r="589" spans="1:7" x14ac:dyDescent="0.25">
      <c r="A589" s="5">
        <v>2043281</v>
      </c>
      <c r="B589" s="5" t="s">
        <v>165</v>
      </c>
      <c r="C589" s="68" t="s">
        <v>338</v>
      </c>
      <c r="E589" s="200" t="s">
        <v>208</v>
      </c>
      <c r="F589" s="5" t="s">
        <v>221</v>
      </c>
      <c r="G589" s="5" t="s">
        <v>185</v>
      </c>
    </row>
    <row r="590" spans="1:7" x14ac:dyDescent="0.25">
      <c r="A590" s="5">
        <v>2043281</v>
      </c>
      <c r="B590" s="5" t="s">
        <v>4102</v>
      </c>
      <c r="C590" s="68" t="s">
        <v>338</v>
      </c>
      <c r="D590" s="200">
        <v>1</v>
      </c>
      <c r="E590" s="200" t="s">
        <v>208</v>
      </c>
      <c r="F590" s="5" t="s">
        <v>221</v>
      </c>
      <c r="G590" s="5" t="s">
        <v>185</v>
      </c>
    </row>
    <row r="591" spans="1:7" x14ac:dyDescent="0.25">
      <c r="A591" s="5">
        <v>2043294</v>
      </c>
      <c r="B591" s="5" t="s">
        <v>165</v>
      </c>
      <c r="C591" s="68" t="s">
        <v>524</v>
      </c>
      <c r="E591" s="200" t="s">
        <v>208</v>
      </c>
      <c r="F591" s="5" t="s">
        <v>221</v>
      </c>
      <c r="G591" s="5" t="s">
        <v>273</v>
      </c>
    </row>
    <row r="592" spans="1:7" x14ac:dyDescent="0.25">
      <c r="A592" s="5">
        <v>2043294</v>
      </c>
      <c r="B592" s="5" t="s">
        <v>4102</v>
      </c>
      <c r="C592" s="68" t="s">
        <v>524</v>
      </c>
      <c r="D592" s="200">
        <v>1</v>
      </c>
      <c r="E592" s="200" t="s">
        <v>208</v>
      </c>
      <c r="F592" s="5" t="s">
        <v>221</v>
      </c>
      <c r="G592" s="5" t="s">
        <v>273</v>
      </c>
    </row>
    <row r="593" spans="1:7" x14ac:dyDescent="0.25">
      <c r="A593" s="5">
        <v>2043305</v>
      </c>
      <c r="B593" s="5" t="s">
        <v>165</v>
      </c>
      <c r="C593" s="68" t="s">
        <v>856</v>
      </c>
      <c r="E593" s="200" t="s">
        <v>208</v>
      </c>
      <c r="F593" s="5" t="s">
        <v>221</v>
      </c>
      <c r="G593" s="5" t="s">
        <v>273</v>
      </c>
    </row>
    <row r="594" spans="1:7" x14ac:dyDescent="0.25">
      <c r="A594" s="5">
        <v>2043305</v>
      </c>
      <c r="B594" s="5" t="s">
        <v>4102</v>
      </c>
      <c r="C594" s="68" t="s">
        <v>856</v>
      </c>
      <c r="D594" s="200">
        <v>1</v>
      </c>
      <c r="E594" s="200" t="s">
        <v>208</v>
      </c>
      <c r="F594" s="5" t="s">
        <v>221</v>
      </c>
      <c r="G594" s="5" t="s">
        <v>273</v>
      </c>
    </row>
    <row r="595" spans="1:7" x14ac:dyDescent="0.25">
      <c r="A595" s="5">
        <v>2043314</v>
      </c>
      <c r="B595" s="5" t="s">
        <v>165</v>
      </c>
      <c r="C595" s="68" t="s">
        <v>609</v>
      </c>
      <c r="E595" s="200" t="s">
        <v>610</v>
      </c>
      <c r="F595" s="5" t="s">
        <v>221</v>
      </c>
      <c r="G595" s="5" t="s">
        <v>273</v>
      </c>
    </row>
    <row r="596" spans="1:7" x14ac:dyDescent="0.25">
      <c r="A596" s="5">
        <v>2043314</v>
      </c>
      <c r="B596" s="5" t="s">
        <v>4102</v>
      </c>
      <c r="C596" s="68" t="s">
        <v>609</v>
      </c>
      <c r="D596" s="200">
        <v>0.75</v>
      </c>
      <c r="E596" s="200" t="s">
        <v>610</v>
      </c>
      <c r="F596" s="5" t="s">
        <v>221</v>
      </c>
      <c r="G596" s="5" t="s">
        <v>273</v>
      </c>
    </row>
    <row r="597" spans="1:7" x14ac:dyDescent="0.25">
      <c r="A597" s="5">
        <v>2043314</v>
      </c>
      <c r="B597" s="5" t="s">
        <v>4102</v>
      </c>
      <c r="C597" s="68" t="s">
        <v>4176</v>
      </c>
      <c r="D597" s="200">
        <v>0.1</v>
      </c>
      <c r="E597" s="200" t="s">
        <v>610</v>
      </c>
      <c r="F597" s="5" t="s">
        <v>221</v>
      </c>
      <c r="G597" s="5" t="s">
        <v>2085</v>
      </c>
    </row>
    <row r="598" spans="1:7" x14ac:dyDescent="0.25">
      <c r="A598" s="5">
        <v>2043314</v>
      </c>
      <c r="B598" s="5" t="s">
        <v>4102</v>
      </c>
      <c r="C598" s="68" t="s">
        <v>4177</v>
      </c>
      <c r="D598" s="200">
        <v>0.1</v>
      </c>
      <c r="E598" s="200" t="s">
        <v>610</v>
      </c>
      <c r="F598" s="5" t="s">
        <v>221</v>
      </c>
      <c r="G598" s="5" t="s">
        <v>2085</v>
      </c>
    </row>
    <row r="599" spans="1:7" x14ac:dyDescent="0.25">
      <c r="A599" s="5">
        <v>2043314</v>
      </c>
      <c r="B599" s="5" t="s">
        <v>4102</v>
      </c>
      <c r="C599" s="68" t="s">
        <v>4178</v>
      </c>
      <c r="D599" s="200">
        <v>0.05</v>
      </c>
      <c r="E599" s="200" t="s">
        <v>610</v>
      </c>
      <c r="F599" s="5" t="s">
        <v>221</v>
      </c>
      <c r="G599" s="5" t="s">
        <v>2085</v>
      </c>
    </row>
    <row r="600" spans="1:7" x14ac:dyDescent="0.25">
      <c r="A600" s="5">
        <v>2043334</v>
      </c>
      <c r="B600" s="5" t="s">
        <v>165</v>
      </c>
      <c r="C600" s="68" t="s">
        <v>338</v>
      </c>
      <c r="E600" s="200" t="s">
        <v>208</v>
      </c>
      <c r="F600" s="5" t="s">
        <v>221</v>
      </c>
      <c r="G600" s="5" t="s">
        <v>185</v>
      </c>
    </row>
    <row r="601" spans="1:7" x14ac:dyDescent="0.25">
      <c r="A601" s="5">
        <v>2043334</v>
      </c>
      <c r="B601" s="5" t="s">
        <v>4102</v>
      </c>
      <c r="C601" s="68" t="s">
        <v>338</v>
      </c>
      <c r="D601" s="200">
        <v>1</v>
      </c>
      <c r="E601" s="200" t="s">
        <v>208</v>
      </c>
      <c r="F601" s="5" t="s">
        <v>221</v>
      </c>
      <c r="G601" s="5" t="s">
        <v>185</v>
      </c>
    </row>
    <row r="602" spans="1:7" x14ac:dyDescent="0.25">
      <c r="A602" s="5">
        <v>2043340</v>
      </c>
      <c r="B602" s="5" t="s">
        <v>165</v>
      </c>
      <c r="C602" s="68" t="s">
        <v>272</v>
      </c>
      <c r="E602" s="200" t="s">
        <v>208</v>
      </c>
      <c r="F602" s="5" t="s">
        <v>221</v>
      </c>
      <c r="G602" s="5" t="s">
        <v>273</v>
      </c>
    </row>
    <row r="603" spans="1:7" x14ac:dyDescent="0.25">
      <c r="A603" s="5">
        <v>2043340</v>
      </c>
      <c r="B603" s="5" t="s">
        <v>4102</v>
      </c>
      <c r="C603" s="68" t="s">
        <v>272</v>
      </c>
      <c r="D603" s="200">
        <v>1</v>
      </c>
      <c r="E603" s="200" t="s">
        <v>208</v>
      </c>
      <c r="F603" s="5" t="s">
        <v>221</v>
      </c>
      <c r="G603" s="5" t="s">
        <v>273</v>
      </c>
    </row>
    <row r="604" spans="1:7" x14ac:dyDescent="0.25">
      <c r="A604" s="5">
        <v>2043344</v>
      </c>
      <c r="B604" s="5" t="s">
        <v>165</v>
      </c>
      <c r="C604" s="68" t="s">
        <v>218</v>
      </c>
      <c r="E604" s="200" t="s">
        <v>184</v>
      </c>
      <c r="F604" s="5" t="s">
        <v>221</v>
      </c>
      <c r="G604" s="5" t="s">
        <v>185</v>
      </c>
    </row>
    <row r="605" spans="1:7" x14ac:dyDescent="0.25">
      <c r="A605" s="5">
        <v>2043344</v>
      </c>
      <c r="B605" s="5" t="s">
        <v>4102</v>
      </c>
      <c r="C605" s="68" t="s">
        <v>1555</v>
      </c>
      <c r="D605" s="200">
        <v>1</v>
      </c>
      <c r="E605" s="200" t="s">
        <v>184</v>
      </c>
      <c r="F605" s="5" t="s">
        <v>221</v>
      </c>
      <c r="G605" s="5" t="s">
        <v>273</v>
      </c>
    </row>
    <row r="606" spans="1:7" x14ac:dyDescent="0.25">
      <c r="A606" s="5">
        <v>2043352</v>
      </c>
      <c r="B606" s="5" t="s">
        <v>165</v>
      </c>
      <c r="C606" s="68" t="s">
        <v>338</v>
      </c>
      <c r="E606" s="200" t="s">
        <v>208</v>
      </c>
      <c r="F606" s="5" t="s">
        <v>221</v>
      </c>
      <c r="G606" s="5" t="s">
        <v>185</v>
      </c>
    </row>
    <row r="607" spans="1:7" x14ac:dyDescent="0.25">
      <c r="A607" s="5">
        <v>2043352</v>
      </c>
      <c r="B607" s="5" t="s">
        <v>4102</v>
      </c>
      <c r="C607" s="68" t="s">
        <v>338</v>
      </c>
      <c r="D607" s="200">
        <v>1</v>
      </c>
      <c r="E607" s="200" t="s">
        <v>208</v>
      </c>
      <c r="F607" s="5" t="s">
        <v>221</v>
      </c>
      <c r="G607" s="5" t="s">
        <v>185</v>
      </c>
    </row>
    <row r="608" spans="1:7" x14ac:dyDescent="0.25">
      <c r="A608" s="5">
        <v>2043354</v>
      </c>
      <c r="B608" s="5" t="s">
        <v>165</v>
      </c>
      <c r="C608" s="68" t="s">
        <v>183</v>
      </c>
      <c r="E608" s="200" t="s">
        <v>184</v>
      </c>
      <c r="F608" s="5" t="s">
        <v>221</v>
      </c>
      <c r="G608" s="5" t="s">
        <v>185</v>
      </c>
    </row>
    <row r="609" spans="1:7" x14ac:dyDescent="0.25">
      <c r="A609" s="5">
        <v>2043354</v>
      </c>
      <c r="B609" s="5" t="s">
        <v>4102</v>
      </c>
      <c r="C609" s="68" t="s">
        <v>4158</v>
      </c>
      <c r="D609" s="200">
        <v>0.5</v>
      </c>
      <c r="E609" s="200" t="s">
        <v>184</v>
      </c>
      <c r="F609" s="5" t="s">
        <v>221</v>
      </c>
      <c r="G609" s="5" t="s">
        <v>2085</v>
      </c>
    </row>
    <row r="610" spans="1:7" x14ac:dyDescent="0.25">
      <c r="A610" s="5">
        <v>2043354</v>
      </c>
      <c r="B610" s="5" t="s">
        <v>4102</v>
      </c>
      <c r="C610" s="68" t="s">
        <v>183</v>
      </c>
      <c r="D610" s="200">
        <v>0.5</v>
      </c>
      <c r="E610" s="200" t="s">
        <v>184</v>
      </c>
      <c r="F610" s="5" t="s">
        <v>221</v>
      </c>
      <c r="G610" s="5" t="s">
        <v>185</v>
      </c>
    </row>
    <row r="611" spans="1:7" x14ac:dyDescent="0.25">
      <c r="A611" s="5">
        <v>2043356</v>
      </c>
      <c r="B611" s="5" t="s">
        <v>165</v>
      </c>
      <c r="C611" s="68" t="s">
        <v>338</v>
      </c>
      <c r="E611" s="200" t="s">
        <v>208</v>
      </c>
      <c r="F611" s="5" t="s">
        <v>221</v>
      </c>
      <c r="G611" s="5" t="s">
        <v>185</v>
      </c>
    </row>
    <row r="612" spans="1:7" x14ac:dyDescent="0.25">
      <c r="A612" s="5">
        <v>2043356</v>
      </c>
      <c r="B612" s="5" t="s">
        <v>4102</v>
      </c>
      <c r="C612" s="68" t="s">
        <v>338</v>
      </c>
      <c r="D612" s="200">
        <v>1</v>
      </c>
      <c r="E612" s="200" t="s">
        <v>208</v>
      </c>
      <c r="F612" s="5" t="s">
        <v>221</v>
      </c>
      <c r="G612" s="5" t="s">
        <v>185</v>
      </c>
    </row>
    <row r="613" spans="1:7" x14ac:dyDescent="0.25">
      <c r="A613" s="5">
        <v>2043357</v>
      </c>
      <c r="B613" s="5" t="s">
        <v>165</v>
      </c>
      <c r="C613" s="68" t="s">
        <v>183</v>
      </c>
      <c r="E613" s="200" t="s">
        <v>184</v>
      </c>
      <c r="F613" s="5" t="s">
        <v>221</v>
      </c>
      <c r="G613" s="5" t="s">
        <v>185</v>
      </c>
    </row>
    <row r="614" spans="1:7" x14ac:dyDescent="0.25">
      <c r="A614" s="5">
        <v>2043357</v>
      </c>
      <c r="B614" s="5" t="s">
        <v>4102</v>
      </c>
      <c r="C614" s="68" t="s">
        <v>463</v>
      </c>
      <c r="D614" s="200">
        <v>1</v>
      </c>
      <c r="E614" s="200" t="s">
        <v>184</v>
      </c>
      <c r="F614" s="5" t="s">
        <v>221</v>
      </c>
      <c r="G614" s="5" t="s">
        <v>273</v>
      </c>
    </row>
    <row r="615" spans="1:7" x14ac:dyDescent="0.25">
      <c r="A615" s="5">
        <v>2043361</v>
      </c>
      <c r="B615" s="5" t="s">
        <v>165</v>
      </c>
      <c r="C615" s="68" t="s">
        <v>207</v>
      </c>
      <c r="E615" s="200" t="s">
        <v>208</v>
      </c>
      <c r="F615" s="5" t="s">
        <v>221</v>
      </c>
      <c r="G615" s="5" t="s">
        <v>185</v>
      </c>
    </row>
    <row r="616" spans="1:7" x14ac:dyDescent="0.25">
      <c r="A616" s="5">
        <v>2043361</v>
      </c>
      <c r="B616" s="5" t="s">
        <v>4102</v>
      </c>
      <c r="C616" s="68" t="s">
        <v>207</v>
      </c>
      <c r="D616" s="200">
        <v>0.6</v>
      </c>
      <c r="E616" s="200" t="s">
        <v>208</v>
      </c>
      <c r="F616" s="5" t="s">
        <v>221</v>
      </c>
      <c r="G616" s="5" t="s">
        <v>185</v>
      </c>
    </row>
    <row r="617" spans="1:7" x14ac:dyDescent="0.25">
      <c r="A617" s="5">
        <v>2043361</v>
      </c>
      <c r="B617" s="5" t="s">
        <v>4102</v>
      </c>
      <c r="C617" s="68" t="s">
        <v>272</v>
      </c>
      <c r="D617" s="200">
        <v>0.2</v>
      </c>
      <c r="E617" s="200" t="s">
        <v>208</v>
      </c>
      <c r="F617" s="5" t="s">
        <v>221</v>
      </c>
      <c r="G617" s="5" t="s">
        <v>273</v>
      </c>
    </row>
    <row r="618" spans="1:7" x14ac:dyDescent="0.25">
      <c r="A618" s="5">
        <v>2043361</v>
      </c>
      <c r="B618" s="5" t="s">
        <v>4102</v>
      </c>
      <c r="C618" s="68" t="s">
        <v>4179</v>
      </c>
      <c r="D618" s="200">
        <v>0.15</v>
      </c>
      <c r="E618" s="200" t="s">
        <v>4116</v>
      </c>
      <c r="F618" s="5" t="s">
        <v>4152</v>
      </c>
      <c r="G618" s="5" t="s">
        <v>185</v>
      </c>
    </row>
    <row r="619" spans="1:7" x14ac:dyDescent="0.25">
      <c r="A619" s="5">
        <v>2043361</v>
      </c>
      <c r="B619" s="5" t="s">
        <v>4102</v>
      </c>
      <c r="C619" s="68" t="s">
        <v>345</v>
      </c>
      <c r="D619" s="200">
        <v>0.05</v>
      </c>
      <c r="E619" s="200" t="s">
        <v>346</v>
      </c>
      <c r="F619" s="5" t="s">
        <v>221</v>
      </c>
      <c r="G619" s="5" t="s">
        <v>185</v>
      </c>
    </row>
    <row r="620" spans="1:7" x14ac:dyDescent="0.25">
      <c r="A620" s="5">
        <v>2043365</v>
      </c>
      <c r="B620" s="5" t="s">
        <v>165</v>
      </c>
      <c r="C620" s="68" t="s">
        <v>404</v>
      </c>
      <c r="E620" s="200" t="s">
        <v>208</v>
      </c>
      <c r="F620" s="5" t="s">
        <v>221</v>
      </c>
      <c r="G620" s="5" t="s">
        <v>185</v>
      </c>
    </row>
    <row r="621" spans="1:7" x14ac:dyDescent="0.25">
      <c r="A621" s="5">
        <v>2043365</v>
      </c>
      <c r="B621" s="5" t="s">
        <v>4102</v>
      </c>
      <c r="C621" s="68" t="s">
        <v>404</v>
      </c>
      <c r="D621" s="200">
        <v>1</v>
      </c>
      <c r="E621" s="200" t="s">
        <v>208</v>
      </c>
      <c r="F621" s="5" t="s">
        <v>221</v>
      </c>
      <c r="G621" s="5" t="s">
        <v>185</v>
      </c>
    </row>
    <row r="622" spans="1:7" x14ac:dyDescent="0.25">
      <c r="A622" s="5">
        <v>2043381</v>
      </c>
      <c r="B622" s="5" t="s">
        <v>165</v>
      </c>
      <c r="C622" s="68" t="s">
        <v>183</v>
      </c>
      <c r="E622" s="200" t="s">
        <v>184</v>
      </c>
      <c r="F622" s="5" t="s">
        <v>221</v>
      </c>
      <c r="G622" s="5" t="s">
        <v>185</v>
      </c>
    </row>
    <row r="623" spans="1:7" x14ac:dyDescent="0.25">
      <c r="A623" s="5">
        <v>2043381</v>
      </c>
      <c r="B623" s="5" t="s">
        <v>4102</v>
      </c>
      <c r="C623" s="68" t="s">
        <v>183</v>
      </c>
      <c r="D623" s="200">
        <v>1</v>
      </c>
      <c r="E623" s="200" t="s">
        <v>184</v>
      </c>
      <c r="F623" s="5" t="s">
        <v>221</v>
      </c>
      <c r="G623" s="5" t="s">
        <v>185</v>
      </c>
    </row>
    <row r="624" spans="1:7" x14ac:dyDescent="0.25">
      <c r="A624" s="5">
        <v>2043397</v>
      </c>
      <c r="B624" s="5" t="s">
        <v>165</v>
      </c>
      <c r="C624" s="68" t="s">
        <v>338</v>
      </c>
      <c r="E624" s="200" t="s">
        <v>208</v>
      </c>
      <c r="F624" s="5" t="s">
        <v>221</v>
      </c>
      <c r="G624" s="5" t="s">
        <v>185</v>
      </c>
    </row>
    <row r="625" spans="1:7" x14ac:dyDescent="0.25">
      <c r="A625" s="5">
        <v>2043397</v>
      </c>
      <c r="B625" s="5" t="s">
        <v>4102</v>
      </c>
      <c r="C625" s="68" t="s">
        <v>338</v>
      </c>
      <c r="D625" s="200">
        <v>1</v>
      </c>
      <c r="E625" s="200" t="s">
        <v>208</v>
      </c>
      <c r="F625" s="5" t="s">
        <v>221</v>
      </c>
      <c r="G625" s="5" t="s">
        <v>185</v>
      </c>
    </row>
    <row r="626" spans="1:7" x14ac:dyDescent="0.25">
      <c r="A626" s="5">
        <v>2043407</v>
      </c>
      <c r="B626" s="5" t="s">
        <v>165</v>
      </c>
      <c r="C626" s="68" t="s">
        <v>524</v>
      </c>
      <c r="E626" s="200" t="s">
        <v>208</v>
      </c>
      <c r="F626" s="5" t="s">
        <v>221</v>
      </c>
      <c r="G626" s="5" t="s">
        <v>273</v>
      </c>
    </row>
    <row r="627" spans="1:7" x14ac:dyDescent="0.25">
      <c r="A627" s="5">
        <v>2043407</v>
      </c>
      <c r="B627" s="5" t="s">
        <v>4102</v>
      </c>
      <c r="C627" s="68" t="s">
        <v>524</v>
      </c>
      <c r="D627" s="200">
        <v>1</v>
      </c>
      <c r="E627" s="200" t="s">
        <v>208</v>
      </c>
      <c r="F627" s="5" t="s">
        <v>221</v>
      </c>
      <c r="G627" s="5" t="s">
        <v>273</v>
      </c>
    </row>
    <row r="628" spans="1:7" x14ac:dyDescent="0.25">
      <c r="A628" s="5">
        <v>2043411</v>
      </c>
      <c r="B628" s="5" t="s">
        <v>165</v>
      </c>
      <c r="C628" s="68" t="s">
        <v>247</v>
      </c>
      <c r="E628" s="200" t="s">
        <v>248</v>
      </c>
      <c r="F628" s="5" t="s">
        <v>221</v>
      </c>
      <c r="G628" s="5" t="s">
        <v>185</v>
      </c>
    </row>
    <row r="629" spans="1:7" x14ac:dyDescent="0.25">
      <c r="A629" s="5">
        <v>2043411</v>
      </c>
      <c r="B629" s="5" t="s">
        <v>4102</v>
      </c>
      <c r="C629" s="68" t="s">
        <v>4180</v>
      </c>
      <c r="D629" s="200">
        <v>0.8</v>
      </c>
      <c r="E629" s="200" t="s">
        <v>248</v>
      </c>
      <c r="F629" s="5" t="s">
        <v>221</v>
      </c>
      <c r="G629" s="5" t="s">
        <v>2085</v>
      </c>
    </row>
    <row r="630" spans="1:7" x14ac:dyDescent="0.25">
      <c r="A630" s="5">
        <v>2043411</v>
      </c>
      <c r="B630" s="5" t="s">
        <v>4102</v>
      </c>
      <c r="C630" s="68" t="s">
        <v>247</v>
      </c>
      <c r="D630" s="200">
        <v>0.2</v>
      </c>
      <c r="E630" s="200" t="s">
        <v>248</v>
      </c>
      <c r="F630" s="5" t="s">
        <v>221</v>
      </c>
      <c r="G630" s="5" t="s">
        <v>185</v>
      </c>
    </row>
    <row r="631" spans="1:7" x14ac:dyDescent="0.25">
      <c r="A631" s="5">
        <v>2043417</v>
      </c>
      <c r="B631" s="5" t="s">
        <v>165</v>
      </c>
      <c r="C631" s="68" t="s">
        <v>247</v>
      </c>
      <c r="E631" s="200" t="s">
        <v>248</v>
      </c>
      <c r="F631" s="5" t="s">
        <v>221</v>
      </c>
      <c r="G631" s="5" t="s">
        <v>185</v>
      </c>
    </row>
    <row r="632" spans="1:7" x14ac:dyDescent="0.25">
      <c r="A632" s="5">
        <v>2043417</v>
      </c>
      <c r="B632" s="5" t="s">
        <v>4102</v>
      </c>
      <c r="C632" s="68" t="s">
        <v>247</v>
      </c>
      <c r="D632" s="200">
        <v>1</v>
      </c>
      <c r="E632" s="200" t="s">
        <v>248</v>
      </c>
      <c r="F632" s="5" t="s">
        <v>221</v>
      </c>
      <c r="G632" s="5" t="s">
        <v>185</v>
      </c>
    </row>
    <row r="633" spans="1:7" x14ac:dyDescent="0.25">
      <c r="A633" s="5">
        <v>2043452</v>
      </c>
      <c r="B633" s="5" t="s">
        <v>165</v>
      </c>
      <c r="C633" s="68" t="s">
        <v>218</v>
      </c>
      <c r="E633" s="200" t="s">
        <v>184</v>
      </c>
      <c r="F633" s="5" t="s">
        <v>221</v>
      </c>
      <c r="G633" s="5" t="s">
        <v>185</v>
      </c>
    </row>
    <row r="634" spans="1:7" x14ac:dyDescent="0.25">
      <c r="A634" s="5">
        <v>2043452</v>
      </c>
      <c r="B634" s="5" t="s">
        <v>4102</v>
      </c>
      <c r="C634" s="68" t="s">
        <v>218</v>
      </c>
      <c r="D634" s="200">
        <v>1</v>
      </c>
      <c r="E634" s="200" t="s">
        <v>184</v>
      </c>
      <c r="F634" s="5" t="s">
        <v>221</v>
      </c>
      <c r="G634" s="5" t="s">
        <v>185</v>
      </c>
    </row>
    <row r="635" spans="1:7" x14ac:dyDescent="0.25">
      <c r="A635" s="5">
        <v>2043453</v>
      </c>
      <c r="B635" s="5" t="s">
        <v>165</v>
      </c>
      <c r="C635" s="68" t="s">
        <v>272</v>
      </c>
      <c r="E635" s="200" t="s">
        <v>208</v>
      </c>
      <c r="F635" s="5" t="s">
        <v>221</v>
      </c>
      <c r="G635" s="5" t="s">
        <v>273</v>
      </c>
    </row>
    <row r="636" spans="1:7" x14ac:dyDescent="0.25">
      <c r="A636" s="5">
        <v>2043453</v>
      </c>
      <c r="B636" s="5" t="s">
        <v>4102</v>
      </c>
      <c r="C636" s="68" t="s">
        <v>272</v>
      </c>
      <c r="D636" s="200">
        <v>0.8</v>
      </c>
      <c r="E636" s="200" t="s">
        <v>208</v>
      </c>
      <c r="F636" s="5" t="s">
        <v>221</v>
      </c>
      <c r="G636" s="5" t="s">
        <v>273</v>
      </c>
    </row>
    <row r="637" spans="1:7" x14ac:dyDescent="0.25">
      <c r="A637" s="5">
        <v>2043453</v>
      </c>
      <c r="B637" s="5" t="s">
        <v>4102</v>
      </c>
      <c r="C637" s="68" t="s">
        <v>207</v>
      </c>
      <c r="D637" s="200">
        <v>0.2</v>
      </c>
      <c r="E637" s="200" t="s">
        <v>208</v>
      </c>
      <c r="F637" s="5" t="s">
        <v>221</v>
      </c>
      <c r="G637" s="5" t="s">
        <v>185</v>
      </c>
    </row>
    <row r="638" spans="1:7" x14ac:dyDescent="0.25">
      <c r="A638" s="5">
        <v>2043464</v>
      </c>
      <c r="B638" s="5" t="s">
        <v>165</v>
      </c>
      <c r="C638" s="68" t="s">
        <v>247</v>
      </c>
      <c r="E638" s="200" t="s">
        <v>248</v>
      </c>
      <c r="F638" s="5" t="s">
        <v>221</v>
      </c>
      <c r="G638" s="5" t="s">
        <v>185</v>
      </c>
    </row>
    <row r="639" spans="1:7" x14ac:dyDescent="0.25">
      <c r="A639" s="5">
        <v>2043464</v>
      </c>
      <c r="B639" s="5" t="s">
        <v>4102</v>
      </c>
      <c r="C639" s="68" t="s">
        <v>247</v>
      </c>
      <c r="D639" s="200">
        <v>1</v>
      </c>
      <c r="E639" s="200" t="s">
        <v>248</v>
      </c>
      <c r="F639" s="5" t="s">
        <v>221</v>
      </c>
      <c r="G639" s="5" t="s">
        <v>185</v>
      </c>
    </row>
    <row r="640" spans="1:7" x14ac:dyDescent="0.25">
      <c r="A640" s="5">
        <v>2043504</v>
      </c>
      <c r="B640" s="5" t="s">
        <v>165</v>
      </c>
      <c r="C640" s="68" t="s">
        <v>247</v>
      </c>
      <c r="E640" s="200" t="s">
        <v>248</v>
      </c>
      <c r="F640" s="5" t="s">
        <v>221</v>
      </c>
      <c r="G640" s="5" t="s">
        <v>185</v>
      </c>
    </row>
    <row r="641" spans="1:7" x14ac:dyDescent="0.25">
      <c r="A641" s="5">
        <v>2043504</v>
      </c>
      <c r="B641" s="5" t="s">
        <v>4102</v>
      </c>
      <c r="C641" s="68" t="s">
        <v>247</v>
      </c>
      <c r="D641" s="200">
        <v>1</v>
      </c>
      <c r="E641" s="200" t="s">
        <v>248</v>
      </c>
      <c r="F641" s="5" t="s">
        <v>221</v>
      </c>
      <c r="G641" s="5" t="s">
        <v>185</v>
      </c>
    </row>
    <row r="642" spans="1:7" x14ac:dyDescent="0.25">
      <c r="A642" s="5">
        <v>2043505</v>
      </c>
      <c r="B642" s="5" t="s">
        <v>165</v>
      </c>
      <c r="C642" s="68" t="s">
        <v>247</v>
      </c>
      <c r="E642" s="200" t="s">
        <v>248</v>
      </c>
      <c r="F642" s="5" t="s">
        <v>221</v>
      </c>
      <c r="G642" s="5" t="s">
        <v>185</v>
      </c>
    </row>
    <row r="643" spans="1:7" x14ac:dyDescent="0.25">
      <c r="A643" s="5">
        <v>2043505</v>
      </c>
      <c r="B643" s="5" t="s">
        <v>4102</v>
      </c>
      <c r="C643" s="68" t="s">
        <v>247</v>
      </c>
      <c r="D643" s="200">
        <v>1</v>
      </c>
      <c r="E643" s="200" t="s">
        <v>248</v>
      </c>
      <c r="F643" s="5" t="s">
        <v>221</v>
      </c>
      <c r="G643" s="5" t="s">
        <v>185</v>
      </c>
    </row>
    <row r="644" spans="1:7" x14ac:dyDescent="0.25">
      <c r="A644" s="5">
        <v>2043524</v>
      </c>
      <c r="B644" s="5" t="s">
        <v>165</v>
      </c>
      <c r="C644" s="68" t="s">
        <v>636</v>
      </c>
      <c r="E644" s="200" t="s">
        <v>499</v>
      </c>
      <c r="F644" s="5" t="s">
        <v>221</v>
      </c>
      <c r="G644" s="5" t="s">
        <v>185</v>
      </c>
    </row>
    <row r="645" spans="1:7" x14ac:dyDescent="0.25">
      <c r="A645" s="5">
        <v>2043524</v>
      </c>
      <c r="B645" s="5" t="s">
        <v>4102</v>
      </c>
      <c r="C645" s="68" t="s">
        <v>636</v>
      </c>
      <c r="D645" s="200">
        <v>1</v>
      </c>
      <c r="E645" s="200" t="s">
        <v>499</v>
      </c>
      <c r="F645" s="5" t="s">
        <v>221</v>
      </c>
      <c r="G645" s="5" t="s">
        <v>185</v>
      </c>
    </row>
    <row r="646" spans="1:7" x14ac:dyDescent="0.25">
      <c r="A646" s="5">
        <v>2043525</v>
      </c>
      <c r="B646" s="5" t="s">
        <v>165</v>
      </c>
      <c r="C646" s="68" t="s">
        <v>272</v>
      </c>
      <c r="E646" s="200" t="s">
        <v>208</v>
      </c>
      <c r="F646" s="5" t="s">
        <v>221</v>
      </c>
      <c r="G646" s="5" t="s">
        <v>273</v>
      </c>
    </row>
    <row r="647" spans="1:7" x14ac:dyDescent="0.25">
      <c r="A647" s="5">
        <v>2043525</v>
      </c>
      <c r="B647" s="5" t="s">
        <v>4102</v>
      </c>
      <c r="C647" s="68" t="s">
        <v>272</v>
      </c>
      <c r="D647" s="200">
        <v>1</v>
      </c>
      <c r="E647" s="200" t="s">
        <v>208</v>
      </c>
      <c r="F647" s="5" t="s">
        <v>221</v>
      </c>
      <c r="G647" s="5" t="s">
        <v>273</v>
      </c>
    </row>
    <row r="648" spans="1:7" x14ac:dyDescent="0.25">
      <c r="A648" s="5">
        <v>2043549</v>
      </c>
      <c r="B648" s="5" t="s">
        <v>165</v>
      </c>
      <c r="C648" s="68" t="s">
        <v>207</v>
      </c>
      <c r="E648" s="200" t="s">
        <v>208</v>
      </c>
      <c r="F648" s="5" t="s">
        <v>221</v>
      </c>
      <c r="G648" s="5" t="s">
        <v>185</v>
      </c>
    </row>
    <row r="649" spans="1:7" x14ac:dyDescent="0.25">
      <c r="A649" s="5">
        <v>2043549</v>
      </c>
      <c r="B649" s="5" t="s">
        <v>4102</v>
      </c>
      <c r="C649" s="68" t="s">
        <v>207</v>
      </c>
      <c r="D649" s="200">
        <v>1</v>
      </c>
      <c r="E649" s="200" t="s">
        <v>208</v>
      </c>
      <c r="F649" s="5" t="s">
        <v>221</v>
      </c>
      <c r="G649" s="5" t="s">
        <v>185</v>
      </c>
    </row>
    <row r="650" spans="1:7" x14ac:dyDescent="0.25">
      <c r="A650" s="5">
        <v>2043554</v>
      </c>
      <c r="B650" s="5" t="s">
        <v>165</v>
      </c>
      <c r="C650" s="68" t="s">
        <v>338</v>
      </c>
      <c r="E650" s="200" t="s">
        <v>208</v>
      </c>
      <c r="F650" s="5" t="s">
        <v>221</v>
      </c>
      <c r="G650" s="5" t="s">
        <v>185</v>
      </c>
    </row>
    <row r="651" spans="1:7" x14ac:dyDescent="0.25">
      <c r="A651" s="5">
        <v>2043554</v>
      </c>
      <c r="B651" s="5" t="s">
        <v>4102</v>
      </c>
      <c r="C651" s="68" t="s">
        <v>338</v>
      </c>
      <c r="D651" s="200">
        <v>1</v>
      </c>
      <c r="E651" s="200" t="s">
        <v>208</v>
      </c>
      <c r="F651" s="5" t="s">
        <v>221</v>
      </c>
      <c r="G651" s="5" t="s">
        <v>185</v>
      </c>
    </row>
    <row r="652" spans="1:7" x14ac:dyDescent="0.25">
      <c r="A652" s="5">
        <v>2043588</v>
      </c>
      <c r="B652" s="5" t="s">
        <v>165</v>
      </c>
      <c r="C652" s="68" t="s">
        <v>856</v>
      </c>
      <c r="E652" s="200" t="s">
        <v>208</v>
      </c>
      <c r="F652" s="5" t="s">
        <v>221</v>
      </c>
      <c r="G652" s="5" t="s">
        <v>273</v>
      </c>
    </row>
    <row r="653" spans="1:7" x14ac:dyDescent="0.25">
      <c r="A653" s="5">
        <v>2043588</v>
      </c>
      <c r="B653" s="5" t="s">
        <v>4102</v>
      </c>
      <c r="C653" s="68" t="s">
        <v>856</v>
      </c>
      <c r="D653" s="200">
        <v>1</v>
      </c>
      <c r="E653" s="200" t="s">
        <v>208</v>
      </c>
      <c r="F653" s="5" t="s">
        <v>221</v>
      </c>
      <c r="G653" s="5" t="s">
        <v>273</v>
      </c>
    </row>
    <row r="654" spans="1:7" x14ac:dyDescent="0.25">
      <c r="A654" s="5">
        <v>2043598</v>
      </c>
      <c r="B654" s="5" t="s">
        <v>165</v>
      </c>
      <c r="C654" s="68" t="s">
        <v>207</v>
      </c>
      <c r="E654" s="200" t="s">
        <v>208</v>
      </c>
      <c r="F654" s="5" t="s">
        <v>221</v>
      </c>
      <c r="G654" s="5" t="s">
        <v>185</v>
      </c>
    </row>
    <row r="655" spans="1:7" x14ac:dyDescent="0.25">
      <c r="A655" s="5">
        <v>2043598</v>
      </c>
      <c r="B655" s="5" t="s">
        <v>4102</v>
      </c>
      <c r="C655" s="68" t="s">
        <v>207</v>
      </c>
      <c r="D655" s="200">
        <v>1</v>
      </c>
      <c r="E655" s="200" t="s">
        <v>208</v>
      </c>
      <c r="F655" s="5" t="s">
        <v>221</v>
      </c>
      <c r="G655" s="5" t="s">
        <v>185</v>
      </c>
    </row>
    <row r="656" spans="1:7" x14ac:dyDescent="0.25">
      <c r="A656" s="5">
        <v>2043671</v>
      </c>
      <c r="B656" s="5" t="s">
        <v>165</v>
      </c>
      <c r="C656" s="68" t="s">
        <v>609</v>
      </c>
      <c r="E656" s="200" t="s">
        <v>610</v>
      </c>
      <c r="F656" s="5" t="s">
        <v>221</v>
      </c>
      <c r="G656" s="5" t="s">
        <v>273</v>
      </c>
    </row>
    <row r="657" spans="1:7" x14ac:dyDescent="0.25">
      <c r="A657" s="5">
        <v>2043671</v>
      </c>
      <c r="B657" s="5" t="s">
        <v>4102</v>
      </c>
      <c r="C657" s="68" t="s">
        <v>609</v>
      </c>
      <c r="D657" s="200">
        <v>0.95</v>
      </c>
      <c r="E657" s="200" t="s">
        <v>610</v>
      </c>
      <c r="F657" s="5" t="s">
        <v>221</v>
      </c>
      <c r="G657" s="5" t="s">
        <v>273</v>
      </c>
    </row>
    <row r="658" spans="1:7" x14ac:dyDescent="0.25">
      <c r="A658" s="5">
        <v>2043671</v>
      </c>
      <c r="B658" s="5" t="s">
        <v>4102</v>
      </c>
      <c r="C658" s="68" t="s">
        <v>4162</v>
      </c>
      <c r="D658" s="200">
        <v>0.05</v>
      </c>
      <c r="E658" s="200" t="s">
        <v>208</v>
      </c>
      <c r="F658" s="5" t="s">
        <v>221</v>
      </c>
      <c r="G658" s="5" t="s">
        <v>2085</v>
      </c>
    </row>
    <row r="659" spans="1:7" x14ac:dyDescent="0.25">
      <c r="A659" s="5">
        <v>2043672</v>
      </c>
      <c r="B659" s="5" t="s">
        <v>165</v>
      </c>
      <c r="C659" s="68" t="s">
        <v>183</v>
      </c>
      <c r="E659" s="200" t="s">
        <v>184</v>
      </c>
      <c r="F659" s="5" t="s">
        <v>221</v>
      </c>
      <c r="G659" s="5" t="s">
        <v>185</v>
      </c>
    </row>
    <row r="660" spans="1:7" x14ac:dyDescent="0.25">
      <c r="A660" s="5">
        <v>2043672</v>
      </c>
      <c r="B660" s="5" t="s">
        <v>4102</v>
      </c>
      <c r="C660" s="68" t="s">
        <v>463</v>
      </c>
      <c r="D660" s="200">
        <v>0.35</v>
      </c>
      <c r="E660" s="200" t="s">
        <v>184</v>
      </c>
      <c r="F660" s="5" t="s">
        <v>221</v>
      </c>
      <c r="G660" s="5" t="s">
        <v>273</v>
      </c>
    </row>
    <row r="661" spans="1:7" x14ac:dyDescent="0.25">
      <c r="A661" s="5">
        <v>2043672</v>
      </c>
      <c r="B661" s="5" t="s">
        <v>4102</v>
      </c>
      <c r="C661" s="68" t="s">
        <v>4181</v>
      </c>
      <c r="D661" s="200">
        <v>0.35</v>
      </c>
      <c r="E661" s="200" t="s">
        <v>4116</v>
      </c>
      <c r="F661" s="5" t="s">
        <v>4182</v>
      </c>
      <c r="G661" s="5" t="s">
        <v>185</v>
      </c>
    </row>
    <row r="662" spans="1:7" x14ac:dyDescent="0.25">
      <c r="A662" s="5">
        <v>2043672</v>
      </c>
      <c r="B662" s="5" t="s">
        <v>4102</v>
      </c>
      <c r="C662" s="68" t="s">
        <v>4183</v>
      </c>
      <c r="D662" s="200">
        <v>0.15</v>
      </c>
      <c r="E662" s="200" t="s">
        <v>4116</v>
      </c>
      <c r="F662" s="5" t="s">
        <v>4182</v>
      </c>
      <c r="G662" s="5" t="s">
        <v>273</v>
      </c>
    </row>
    <row r="663" spans="1:7" x14ac:dyDescent="0.25">
      <c r="A663" s="5">
        <v>2043672</v>
      </c>
      <c r="B663" s="5" t="s">
        <v>4102</v>
      </c>
      <c r="C663" s="68" t="s">
        <v>218</v>
      </c>
      <c r="D663" s="200">
        <v>0.15</v>
      </c>
      <c r="E663" s="200" t="s">
        <v>184</v>
      </c>
      <c r="F663" s="5" t="s">
        <v>221</v>
      </c>
      <c r="G663" s="5" t="s">
        <v>185</v>
      </c>
    </row>
    <row r="664" spans="1:7" x14ac:dyDescent="0.25">
      <c r="A664" s="5">
        <v>2043677</v>
      </c>
      <c r="B664" s="5" t="s">
        <v>165</v>
      </c>
      <c r="C664" s="68" t="s">
        <v>218</v>
      </c>
      <c r="E664" s="200" t="s">
        <v>184</v>
      </c>
      <c r="F664" s="5" t="s">
        <v>221</v>
      </c>
      <c r="G664" s="5" t="s">
        <v>185</v>
      </c>
    </row>
    <row r="665" spans="1:7" x14ac:dyDescent="0.25">
      <c r="A665" s="5">
        <v>2043677</v>
      </c>
      <c r="B665" s="5" t="s">
        <v>4102</v>
      </c>
      <c r="C665" s="68" t="s">
        <v>218</v>
      </c>
      <c r="D665" s="200">
        <v>1</v>
      </c>
      <c r="E665" s="200" t="s">
        <v>184</v>
      </c>
      <c r="F665" s="5" t="s">
        <v>221</v>
      </c>
      <c r="G665" s="5" t="s">
        <v>185</v>
      </c>
    </row>
    <row r="666" spans="1:7" x14ac:dyDescent="0.25">
      <c r="A666" s="5">
        <v>2043689</v>
      </c>
      <c r="B666" s="5" t="s">
        <v>165</v>
      </c>
      <c r="C666" s="68" t="s">
        <v>524</v>
      </c>
      <c r="E666" s="200" t="s">
        <v>208</v>
      </c>
      <c r="F666" s="5" t="s">
        <v>221</v>
      </c>
      <c r="G666" s="5" t="s">
        <v>273</v>
      </c>
    </row>
    <row r="667" spans="1:7" x14ac:dyDescent="0.25">
      <c r="A667" s="5">
        <v>2043689</v>
      </c>
      <c r="B667" s="5" t="s">
        <v>4102</v>
      </c>
      <c r="C667" s="68" t="s">
        <v>524</v>
      </c>
      <c r="D667" s="200">
        <v>0.2</v>
      </c>
      <c r="E667" s="200" t="s">
        <v>208</v>
      </c>
      <c r="F667" s="5" t="s">
        <v>221</v>
      </c>
      <c r="G667" s="5" t="s">
        <v>273</v>
      </c>
    </row>
    <row r="668" spans="1:7" x14ac:dyDescent="0.25">
      <c r="A668" s="5">
        <v>2043689</v>
      </c>
      <c r="B668" s="5" t="s">
        <v>4102</v>
      </c>
      <c r="C668" s="68" t="s">
        <v>4170</v>
      </c>
      <c r="D668" s="200">
        <v>0.1</v>
      </c>
      <c r="E668" s="200" t="s">
        <v>208</v>
      </c>
      <c r="F668" s="5" t="s">
        <v>221</v>
      </c>
      <c r="G668" s="5" t="s">
        <v>2085</v>
      </c>
    </row>
    <row r="669" spans="1:7" x14ac:dyDescent="0.25">
      <c r="A669" s="5">
        <v>2043689</v>
      </c>
      <c r="B669" s="5" t="s">
        <v>4102</v>
      </c>
      <c r="C669" s="68" t="s">
        <v>4184</v>
      </c>
      <c r="D669" s="200">
        <v>0.1</v>
      </c>
      <c r="E669" s="200" t="s">
        <v>184</v>
      </c>
      <c r="F669" s="5" t="s">
        <v>221</v>
      </c>
      <c r="G669" s="5" t="s">
        <v>2085</v>
      </c>
    </row>
    <row r="670" spans="1:7" x14ac:dyDescent="0.25">
      <c r="A670" s="5">
        <v>2043689</v>
      </c>
      <c r="B670" s="5" t="s">
        <v>4102</v>
      </c>
      <c r="C670" s="68" t="s">
        <v>4185</v>
      </c>
      <c r="D670" s="200">
        <v>0.1</v>
      </c>
      <c r="E670" s="200" t="s">
        <v>4116</v>
      </c>
      <c r="F670" s="5" t="s">
        <v>4136</v>
      </c>
      <c r="G670" s="5" t="s">
        <v>2085</v>
      </c>
    </row>
    <row r="671" spans="1:7" x14ac:dyDescent="0.25">
      <c r="A671" s="5">
        <v>2043689</v>
      </c>
      <c r="B671" s="5" t="s">
        <v>4102</v>
      </c>
      <c r="C671" s="68" t="s">
        <v>1947</v>
      </c>
      <c r="D671" s="200">
        <v>0.1</v>
      </c>
      <c r="E671" s="200" t="s">
        <v>184</v>
      </c>
      <c r="F671" s="5" t="s">
        <v>221</v>
      </c>
      <c r="G671" s="5" t="s">
        <v>273</v>
      </c>
    </row>
    <row r="672" spans="1:7" x14ac:dyDescent="0.25">
      <c r="A672" s="5">
        <v>2043689</v>
      </c>
      <c r="B672" s="5" t="s">
        <v>4102</v>
      </c>
      <c r="C672" s="68" t="s">
        <v>4123</v>
      </c>
      <c r="D672" s="200">
        <v>0.1</v>
      </c>
      <c r="E672" s="200" t="s">
        <v>208</v>
      </c>
      <c r="F672" s="5" t="s">
        <v>221</v>
      </c>
      <c r="G672" s="5" t="s">
        <v>2085</v>
      </c>
    </row>
    <row r="673" spans="1:7" x14ac:dyDescent="0.25">
      <c r="A673" s="5">
        <v>2043689</v>
      </c>
      <c r="B673" s="5" t="s">
        <v>4102</v>
      </c>
      <c r="C673" s="68" t="s">
        <v>4157</v>
      </c>
      <c r="D673" s="200">
        <v>0.1</v>
      </c>
      <c r="E673" s="200" t="s">
        <v>208</v>
      </c>
      <c r="F673" s="5" t="s">
        <v>221</v>
      </c>
      <c r="G673" s="5" t="s">
        <v>273</v>
      </c>
    </row>
    <row r="674" spans="1:7" x14ac:dyDescent="0.25">
      <c r="A674" s="5">
        <v>2043689</v>
      </c>
      <c r="B674" s="5" t="s">
        <v>4102</v>
      </c>
      <c r="C674" s="68" t="s">
        <v>4158</v>
      </c>
      <c r="D674" s="200">
        <v>0.1</v>
      </c>
      <c r="E674" s="200" t="s">
        <v>184</v>
      </c>
      <c r="F674" s="5" t="s">
        <v>221</v>
      </c>
      <c r="G674" s="5" t="s">
        <v>2085</v>
      </c>
    </row>
    <row r="675" spans="1:7" x14ac:dyDescent="0.25">
      <c r="A675" s="5">
        <v>2043689</v>
      </c>
      <c r="B675" s="5" t="s">
        <v>4102</v>
      </c>
      <c r="C675" s="68" t="s">
        <v>4121</v>
      </c>
      <c r="D675" s="200">
        <v>0.1</v>
      </c>
      <c r="E675" s="200" t="s">
        <v>184</v>
      </c>
      <c r="F675" s="5" t="s">
        <v>221</v>
      </c>
      <c r="G675" s="5" t="s">
        <v>2085</v>
      </c>
    </row>
    <row r="676" spans="1:7" x14ac:dyDescent="0.25">
      <c r="A676" s="5">
        <v>2043704</v>
      </c>
      <c r="B676" s="5" t="s">
        <v>165</v>
      </c>
      <c r="C676" s="68" t="s">
        <v>1705</v>
      </c>
      <c r="E676" s="200" t="s">
        <v>248</v>
      </c>
      <c r="F676" s="5" t="s">
        <v>221</v>
      </c>
      <c r="G676" s="5" t="s">
        <v>185</v>
      </c>
    </row>
    <row r="677" spans="1:7" x14ac:dyDescent="0.25">
      <c r="A677" s="5">
        <v>2043704</v>
      </c>
      <c r="B677" s="5" t="s">
        <v>4102</v>
      </c>
      <c r="C677" s="68" t="s">
        <v>1705</v>
      </c>
      <c r="D677" s="200">
        <v>0.4</v>
      </c>
      <c r="E677" s="200" t="s">
        <v>248</v>
      </c>
      <c r="F677" s="5" t="s">
        <v>221</v>
      </c>
      <c r="G677" s="5" t="s">
        <v>185</v>
      </c>
    </row>
    <row r="678" spans="1:7" x14ac:dyDescent="0.25">
      <c r="A678" s="5">
        <v>2043704</v>
      </c>
      <c r="B678" s="5" t="s">
        <v>4102</v>
      </c>
      <c r="C678" s="68" t="s">
        <v>4106</v>
      </c>
      <c r="D678" s="200">
        <v>0.3</v>
      </c>
      <c r="E678" s="200" t="s">
        <v>248</v>
      </c>
      <c r="F678" s="5" t="s">
        <v>221</v>
      </c>
      <c r="G678" s="5" t="s">
        <v>4104</v>
      </c>
    </row>
    <row r="679" spans="1:7" x14ac:dyDescent="0.25">
      <c r="A679" s="5">
        <v>2043704</v>
      </c>
      <c r="B679" s="5" t="s">
        <v>4102</v>
      </c>
      <c r="C679" s="68" t="s">
        <v>1063</v>
      </c>
      <c r="D679" s="200">
        <v>0.2</v>
      </c>
      <c r="E679" s="200" t="s">
        <v>184</v>
      </c>
      <c r="F679" s="5" t="s">
        <v>221</v>
      </c>
      <c r="G679" s="5" t="s">
        <v>273</v>
      </c>
    </row>
    <row r="680" spans="1:7" x14ac:dyDescent="0.25">
      <c r="A680" s="5">
        <v>2043704</v>
      </c>
      <c r="B680" s="5" t="s">
        <v>4102</v>
      </c>
      <c r="C680" s="68" t="s">
        <v>247</v>
      </c>
      <c r="D680" s="200">
        <v>0.1</v>
      </c>
      <c r="E680" s="200" t="s">
        <v>248</v>
      </c>
      <c r="F680" s="5" t="s">
        <v>221</v>
      </c>
      <c r="G680" s="5" t="s">
        <v>185</v>
      </c>
    </row>
    <row r="681" spans="1:7" x14ac:dyDescent="0.25">
      <c r="A681" s="5">
        <v>2043735</v>
      </c>
      <c r="B681" s="5" t="s">
        <v>165</v>
      </c>
      <c r="C681" s="68" t="s">
        <v>218</v>
      </c>
      <c r="E681" s="200" t="s">
        <v>184</v>
      </c>
      <c r="F681" s="5" t="s">
        <v>221</v>
      </c>
      <c r="G681" s="5" t="s">
        <v>185</v>
      </c>
    </row>
    <row r="682" spans="1:7" x14ac:dyDescent="0.25">
      <c r="A682" s="5">
        <v>2043735</v>
      </c>
      <c r="B682" s="5" t="s">
        <v>4102</v>
      </c>
      <c r="C682" s="68" t="s">
        <v>1947</v>
      </c>
      <c r="D682" s="200">
        <v>0.5</v>
      </c>
      <c r="E682" s="200" t="s">
        <v>184</v>
      </c>
      <c r="F682" s="5" t="s">
        <v>221</v>
      </c>
      <c r="G682" s="5" t="s">
        <v>273</v>
      </c>
    </row>
    <row r="683" spans="1:7" x14ac:dyDescent="0.25">
      <c r="A683" s="5">
        <v>2043735</v>
      </c>
      <c r="B683" s="5" t="s">
        <v>4102</v>
      </c>
      <c r="C683" s="68" t="s">
        <v>218</v>
      </c>
      <c r="D683" s="200">
        <v>0.5</v>
      </c>
      <c r="E683" s="200" t="s">
        <v>184</v>
      </c>
      <c r="F683" s="5" t="s">
        <v>221</v>
      </c>
      <c r="G683" s="5" t="s">
        <v>185</v>
      </c>
    </row>
    <row r="684" spans="1:7" x14ac:dyDescent="0.25">
      <c r="A684" s="5">
        <v>2043738</v>
      </c>
      <c r="B684" s="5" t="s">
        <v>165</v>
      </c>
      <c r="C684" s="68" t="s">
        <v>609</v>
      </c>
      <c r="E684" s="200" t="s">
        <v>610</v>
      </c>
      <c r="F684" s="5" t="s">
        <v>221</v>
      </c>
      <c r="G684" s="5" t="s">
        <v>273</v>
      </c>
    </row>
    <row r="685" spans="1:7" x14ac:dyDescent="0.25">
      <c r="A685" s="5">
        <v>2043738</v>
      </c>
      <c r="B685" s="5" t="s">
        <v>4102</v>
      </c>
      <c r="C685" s="68" t="s">
        <v>609</v>
      </c>
      <c r="D685" s="200">
        <v>1</v>
      </c>
      <c r="E685" s="200" t="s">
        <v>610</v>
      </c>
      <c r="F685" s="5" t="s">
        <v>221</v>
      </c>
      <c r="G685" s="5" t="s">
        <v>273</v>
      </c>
    </row>
    <row r="686" spans="1:7" x14ac:dyDescent="0.25">
      <c r="A686" s="5">
        <v>2043753</v>
      </c>
      <c r="B686" s="5" t="s">
        <v>165</v>
      </c>
      <c r="C686" s="68" t="s">
        <v>498</v>
      </c>
      <c r="E686" s="200" t="s">
        <v>499</v>
      </c>
      <c r="F686" s="5" t="s">
        <v>221</v>
      </c>
      <c r="G686" s="5" t="s">
        <v>185</v>
      </c>
    </row>
    <row r="687" spans="1:7" x14ac:dyDescent="0.25">
      <c r="A687" s="5">
        <v>2043753</v>
      </c>
      <c r="B687" s="5" t="s">
        <v>4102</v>
      </c>
      <c r="C687" s="68" t="s">
        <v>498</v>
      </c>
      <c r="D687" s="200">
        <v>0.8</v>
      </c>
      <c r="E687" s="200" t="s">
        <v>499</v>
      </c>
      <c r="F687" s="5" t="s">
        <v>221</v>
      </c>
      <c r="G687" s="5" t="s">
        <v>185</v>
      </c>
    </row>
    <row r="688" spans="1:7" x14ac:dyDescent="0.25">
      <c r="A688" s="5">
        <v>2043753</v>
      </c>
      <c r="B688" s="5" t="s">
        <v>4102</v>
      </c>
      <c r="C688" s="68" t="s">
        <v>945</v>
      </c>
      <c r="D688" s="200">
        <v>0.2</v>
      </c>
      <c r="E688" s="200" t="s">
        <v>499</v>
      </c>
      <c r="F688" s="5" t="s">
        <v>221</v>
      </c>
      <c r="G688" s="5" t="s">
        <v>185</v>
      </c>
    </row>
    <row r="689" spans="1:7" x14ac:dyDescent="0.25">
      <c r="A689" s="5">
        <v>2043758</v>
      </c>
      <c r="B689" s="5" t="s">
        <v>165</v>
      </c>
      <c r="C689" s="68" t="s">
        <v>338</v>
      </c>
      <c r="E689" s="200" t="s">
        <v>208</v>
      </c>
      <c r="F689" s="5" t="s">
        <v>221</v>
      </c>
      <c r="G689" s="5" t="s">
        <v>185</v>
      </c>
    </row>
    <row r="690" spans="1:7" x14ac:dyDescent="0.25">
      <c r="A690" s="5">
        <v>2043758</v>
      </c>
      <c r="B690" s="5" t="s">
        <v>4102</v>
      </c>
      <c r="C690" s="68" t="s">
        <v>338</v>
      </c>
      <c r="D690" s="200">
        <v>1</v>
      </c>
      <c r="E690" s="200" t="s">
        <v>208</v>
      </c>
      <c r="F690" s="5" t="s">
        <v>221</v>
      </c>
      <c r="G690" s="5" t="s">
        <v>185</v>
      </c>
    </row>
    <row r="691" spans="1:7" x14ac:dyDescent="0.25">
      <c r="A691" s="5">
        <v>2043771</v>
      </c>
      <c r="B691" s="5" t="s">
        <v>165</v>
      </c>
      <c r="C691" s="68" t="s">
        <v>338</v>
      </c>
      <c r="E691" s="200" t="s">
        <v>208</v>
      </c>
      <c r="F691" s="5" t="s">
        <v>221</v>
      </c>
      <c r="G691" s="5" t="s">
        <v>185</v>
      </c>
    </row>
    <row r="692" spans="1:7" x14ac:dyDescent="0.25">
      <c r="A692" s="5">
        <v>2043771</v>
      </c>
      <c r="B692" s="5" t="s">
        <v>4102</v>
      </c>
      <c r="C692" s="68" t="s">
        <v>338</v>
      </c>
      <c r="D692" s="200">
        <v>0.34</v>
      </c>
      <c r="E692" s="200" t="s">
        <v>208</v>
      </c>
      <c r="F692" s="5" t="s">
        <v>221</v>
      </c>
      <c r="G692" s="5" t="s">
        <v>185</v>
      </c>
    </row>
    <row r="693" spans="1:7" x14ac:dyDescent="0.25">
      <c r="A693" s="5">
        <v>2043771</v>
      </c>
      <c r="B693" s="5" t="s">
        <v>4102</v>
      </c>
      <c r="C693" s="68" t="s">
        <v>247</v>
      </c>
      <c r="D693" s="200">
        <v>0.33</v>
      </c>
      <c r="E693" s="200" t="s">
        <v>248</v>
      </c>
      <c r="F693" s="5" t="s">
        <v>221</v>
      </c>
      <c r="G693" s="5" t="s">
        <v>185</v>
      </c>
    </row>
    <row r="694" spans="1:7" x14ac:dyDescent="0.25">
      <c r="A694" s="5">
        <v>2043771</v>
      </c>
      <c r="B694" s="5" t="s">
        <v>4102</v>
      </c>
      <c r="C694" s="68" t="s">
        <v>218</v>
      </c>
      <c r="D694" s="200">
        <v>0.33</v>
      </c>
      <c r="E694" s="200" t="s">
        <v>184</v>
      </c>
      <c r="F694" s="5" t="s">
        <v>221</v>
      </c>
      <c r="G694" s="5" t="s">
        <v>185</v>
      </c>
    </row>
    <row r="695" spans="1:7" x14ac:dyDescent="0.25">
      <c r="A695" s="5">
        <v>2043780</v>
      </c>
      <c r="B695" s="5" t="s">
        <v>165</v>
      </c>
      <c r="C695" s="68" t="s">
        <v>1947</v>
      </c>
      <c r="E695" s="200" t="s">
        <v>184</v>
      </c>
      <c r="F695" s="5" t="s">
        <v>221</v>
      </c>
      <c r="G695" s="5" t="s">
        <v>273</v>
      </c>
    </row>
    <row r="696" spans="1:7" x14ac:dyDescent="0.25">
      <c r="A696" s="5">
        <v>2043780</v>
      </c>
      <c r="B696" s="5" t="s">
        <v>4102</v>
      </c>
      <c r="C696" s="68" t="s">
        <v>1947</v>
      </c>
      <c r="D696" s="200">
        <v>0.4</v>
      </c>
      <c r="E696" s="200" t="s">
        <v>184</v>
      </c>
      <c r="F696" s="5" t="s">
        <v>221</v>
      </c>
      <c r="G696" s="5" t="s">
        <v>273</v>
      </c>
    </row>
    <row r="697" spans="1:7" x14ac:dyDescent="0.25">
      <c r="A697" s="5">
        <v>2043780</v>
      </c>
      <c r="B697" s="5" t="s">
        <v>4102</v>
      </c>
      <c r="C697" s="68" t="s">
        <v>4180</v>
      </c>
      <c r="D697" s="200">
        <v>0.1</v>
      </c>
      <c r="E697" s="200" t="s">
        <v>248</v>
      </c>
      <c r="F697" s="5" t="s">
        <v>221</v>
      </c>
      <c r="G697" s="5" t="s">
        <v>2085</v>
      </c>
    </row>
    <row r="698" spans="1:7" x14ac:dyDescent="0.25">
      <c r="A698" s="5">
        <v>2043780</v>
      </c>
      <c r="B698" s="5" t="s">
        <v>4102</v>
      </c>
      <c r="C698" s="68" t="s">
        <v>4114</v>
      </c>
      <c r="D698" s="200">
        <v>0.1</v>
      </c>
      <c r="E698" s="200" t="s">
        <v>184</v>
      </c>
      <c r="F698" s="5" t="s">
        <v>221</v>
      </c>
      <c r="G698" s="5" t="s">
        <v>2085</v>
      </c>
    </row>
    <row r="699" spans="1:7" x14ac:dyDescent="0.25">
      <c r="A699" s="5">
        <v>2043780</v>
      </c>
      <c r="B699" s="5" t="s">
        <v>4102</v>
      </c>
      <c r="C699" s="68" t="s">
        <v>4118</v>
      </c>
      <c r="D699" s="200">
        <v>0.05</v>
      </c>
      <c r="E699" s="200" t="s">
        <v>208</v>
      </c>
      <c r="F699" s="5" t="s">
        <v>221</v>
      </c>
      <c r="G699" s="5" t="s">
        <v>2085</v>
      </c>
    </row>
    <row r="700" spans="1:7" x14ac:dyDescent="0.25">
      <c r="A700" s="5">
        <v>2043780</v>
      </c>
      <c r="B700" s="5" t="s">
        <v>4102</v>
      </c>
      <c r="C700" s="68" t="s">
        <v>4186</v>
      </c>
      <c r="D700" s="200">
        <v>0.05</v>
      </c>
      <c r="E700" s="200" t="s">
        <v>248</v>
      </c>
      <c r="F700" s="5" t="s">
        <v>221</v>
      </c>
      <c r="G700" s="5" t="s">
        <v>2085</v>
      </c>
    </row>
    <row r="701" spans="1:7" x14ac:dyDescent="0.25">
      <c r="A701" s="5">
        <v>2043780</v>
      </c>
      <c r="B701" s="5" t="s">
        <v>4102</v>
      </c>
      <c r="C701" s="68" t="s">
        <v>4187</v>
      </c>
      <c r="D701" s="200">
        <v>0.05</v>
      </c>
      <c r="E701" s="200" t="s">
        <v>682</v>
      </c>
      <c r="F701" s="5" t="s">
        <v>221</v>
      </c>
      <c r="G701" s="5" t="s">
        <v>2085</v>
      </c>
    </row>
    <row r="702" spans="1:7" x14ac:dyDescent="0.25">
      <c r="A702" s="5">
        <v>2043780</v>
      </c>
      <c r="B702" s="5" t="s">
        <v>4102</v>
      </c>
      <c r="C702" s="68" t="s">
        <v>4188</v>
      </c>
      <c r="D702" s="200">
        <v>0.05</v>
      </c>
      <c r="E702" s="200" t="s">
        <v>238</v>
      </c>
      <c r="F702" s="5" t="s">
        <v>221</v>
      </c>
      <c r="G702" s="5" t="s">
        <v>273</v>
      </c>
    </row>
    <row r="703" spans="1:7" x14ac:dyDescent="0.25">
      <c r="A703" s="5">
        <v>2043780</v>
      </c>
      <c r="B703" s="5" t="s">
        <v>4102</v>
      </c>
      <c r="C703" s="68" t="s">
        <v>4157</v>
      </c>
      <c r="D703" s="200">
        <v>0.05</v>
      </c>
      <c r="E703" s="200" t="s">
        <v>208</v>
      </c>
      <c r="F703" s="5" t="s">
        <v>221</v>
      </c>
      <c r="G703" s="5" t="s">
        <v>273</v>
      </c>
    </row>
    <row r="704" spans="1:7" x14ac:dyDescent="0.25">
      <c r="A704" s="5">
        <v>2043780</v>
      </c>
      <c r="B704" s="5" t="s">
        <v>4102</v>
      </c>
      <c r="C704" s="68" t="s">
        <v>4146</v>
      </c>
      <c r="D704" s="200">
        <v>0.05</v>
      </c>
      <c r="E704" s="200" t="s">
        <v>184</v>
      </c>
      <c r="F704" s="5" t="s">
        <v>221</v>
      </c>
      <c r="G704" s="5" t="s">
        <v>2085</v>
      </c>
    </row>
    <row r="705" spans="1:7" x14ac:dyDescent="0.25">
      <c r="A705" s="5">
        <v>2043780</v>
      </c>
      <c r="B705" s="5" t="s">
        <v>4102</v>
      </c>
      <c r="C705" s="68" t="s">
        <v>4189</v>
      </c>
      <c r="D705" s="200">
        <v>0.05</v>
      </c>
      <c r="E705" s="200" t="s">
        <v>499</v>
      </c>
      <c r="F705" s="5" t="s">
        <v>221</v>
      </c>
      <c r="G705" s="5" t="s">
        <v>2085</v>
      </c>
    </row>
    <row r="706" spans="1:7" x14ac:dyDescent="0.25">
      <c r="A706" s="5">
        <v>2043780</v>
      </c>
      <c r="B706" s="5" t="s">
        <v>4102</v>
      </c>
      <c r="C706" s="68" t="s">
        <v>4190</v>
      </c>
      <c r="D706" s="200">
        <v>0.05</v>
      </c>
      <c r="E706" s="200" t="s">
        <v>346</v>
      </c>
      <c r="F706" s="5" t="s">
        <v>221</v>
      </c>
      <c r="G706" s="5" t="s">
        <v>2085</v>
      </c>
    </row>
    <row r="707" spans="1:7" x14ac:dyDescent="0.25">
      <c r="A707" s="5">
        <v>2043828</v>
      </c>
      <c r="B707" s="5" t="s">
        <v>165</v>
      </c>
      <c r="C707" s="68" t="s">
        <v>404</v>
      </c>
      <c r="E707" s="200" t="s">
        <v>208</v>
      </c>
      <c r="F707" s="5" t="s">
        <v>221</v>
      </c>
      <c r="G707" s="5" t="s">
        <v>185</v>
      </c>
    </row>
    <row r="708" spans="1:7" x14ac:dyDescent="0.25">
      <c r="A708" s="5">
        <v>2043828</v>
      </c>
      <c r="B708" s="5" t="s">
        <v>4102</v>
      </c>
      <c r="C708" s="68" t="s">
        <v>404</v>
      </c>
      <c r="D708" s="200">
        <v>0.5</v>
      </c>
      <c r="E708" s="200" t="s">
        <v>208</v>
      </c>
      <c r="F708" s="5" t="s">
        <v>221</v>
      </c>
      <c r="G708" s="5" t="s">
        <v>185</v>
      </c>
    </row>
    <row r="709" spans="1:7" x14ac:dyDescent="0.25">
      <c r="A709" s="5">
        <v>2043828</v>
      </c>
      <c r="B709" s="5" t="s">
        <v>4102</v>
      </c>
      <c r="C709" s="68" t="s">
        <v>630</v>
      </c>
      <c r="D709" s="200">
        <v>0.3</v>
      </c>
      <c r="E709" s="200" t="s">
        <v>208</v>
      </c>
      <c r="F709" s="5" t="s">
        <v>221</v>
      </c>
      <c r="G709" s="5" t="s">
        <v>273</v>
      </c>
    </row>
    <row r="710" spans="1:7" x14ac:dyDescent="0.25">
      <c r="A710" s="5">
        <v>2043828</v>
      </c>
      <c r="B710" s="5" t="s">
        <v>4102</v>
      </c>
      <c r="C710" s="68" t="s">
        <v>4171</v>
      </c>
      <c r="D710" s="200">
        <v>0.1</v>
      </c>
      <c r="E710" s="200" t="s">
        <v>208</v>
      </c>
      <c r="F710" s="5" t="s">
        <v>221</v>
      </c>
      <c r="G710" s="5" t="s">
        <v>2085</v>
      </c>
    </row>
    <row r="711" spans="1:7" x14ac:dyDescent="0.25">
      <c r="A711" s="5">
        <v>2043828</v>
      </c>
      <c r="B711" s="5" t="s">
        <v>4102</v>
      </c>
      <c r="C711" s="68" t="s">
        <v>272</v>
      </c>
      <c r="D711" s="200">
        <v>0.1</v>
      </c>
      <c r="E711" s="200" t="s">
        <v>208</v>
      </c>
      <c r="F711" s="5" t="s">
        <v>221</v>
      </c>
      <c r="G711" s="5" t="s">
        <v>273</v>
      </c>
    </row>
    <row r="712" spans="1:7" x14ac:dyDescent="0.25">
      <c r="A712" s="5">
        <v>2043854</v>
      </c>
      <c r="B712" s="5" t="s">
        <v>165</v>
      </c>
      <c r="C712" s="68" t="s">
        <v>681</v>
      </c>
      <c r="E712" s="200" t="s">
        <v>682</v>
      </c>
      <c r="F712" s="5" t="s">
        <v>221</v>
      </c>
      <c r="G712" s="5" t="s">
        <v>185</v>
      </c>
    </row>
    <row r="713" spans="1:7" x14ac:dyDescent="0.25">
      <c r="A713" s="5">
        <v>2043854</v>
      </c>
      <c r="B713" s="5" t="s">
        <v>4102</v>
      </c>
      <c r="C713" s="68" t="s">
        <v>681</v>
      </c>
      <c r="D713" s="200">
        <v>0.4</v>
      </c>
      <c r="E713" s="200" t="s">
        <v>682</v>
      </c>
      <c r="F713" s="5" t="s">
        <v>221</v>
      </c>
      <c r="G713" s="5" t="s">
        <v>185</v>
      </c>
    </row>
    <row r="714" spans="1:7" x14ac:dyDescent="0.25">
      <c r="A714" s="5">
        <v>2043854</v>
      </c>
      <c r="B714" s="5" t="s">
        <v>4102</v>
      </c>
      <c r="C714" s="68" t="s">
        <v>4191</v>
      </c>
      <c r="D714" s="200">
        <v>0.1</v>
      </c>
      <c r="E714" s="200" t="s">
        <v>4116</v>
      </c>
      <c r="F714" s="5" t="s">
        <v>4192</v>
      </c>
      <c r="G714" s="5" t="s">
        <v>185</v>
      </c>
    </row>
    <row r="715" spans="1:7" x14ac:dyDescent="0.25">
      <c r="A715" s="5">
        <v>2043854</v>
      </c>
      <c r="B715" s="5" t="s">
        <v>4102</v>
      </c>
      <c r="C715" s="68" t="s">
        <v>4193</v>
      </c>
      <c r="D715" s="200">
        <v>0.1</v>
      </c>
      <c r="E715" s="200" t="s">
        <v>4116</v>
      </c>
      <c r="F715" s="5" t="s">
        <v>4117</v>
      </c>
      <c r="G715" s="5" t="s">
        <v>273</v>
      </c>
    </row>
    <row r="716" spans="1:7" x14ac:dyDescent="0.25">
      <c r="A716" s="5">
        <v>2043854</v>
      </c>
      <c r="B716" s="5" t="s">
        <v>4102</v>
      </c>
      <c r="C716" s="68" t="s">
        <v>4194</v>
      </c>
      <c r="D716" s="200">
        <v>0.1</v>
      </c>
      <c r="E716" s="200" t="s">
        <v>4116</v>
      </c>
      <c r="F716" s="5" t="s">
        <v>4192</v>
      </c>
      <c r="G716" s="5" t="s">
        <v>273</v>
      </c>
    </row>
    <row r="717" spans="1:7" x14ac:dyDescent="0.25">
      <c r="A717" s="5">
        <v>2043854</v>
      </c>
      <c r="B717" s="5" t="s">
        <v>4102</v>
      </c>
      <c r="C717" s="68" t="s">
        <v>4195</v>
      </c>
      <c r="D717" s="200">
        <v>0.1</v>
      </c>
      <c r="E717" s="200" t="s">
        <v>4116</v>
      </c>
      <c r="F717" s="5" t="s">
        <v>4196</v>
      </c>
      <c r="G717" s="5" t="s">
        <v>185</v>
      </c>
    </row>
    <row r="718" spans="1:7" x14ac:dyDescent="0.25">
      <c r="A718" s="5">
        <v>2043854</v>
      </c>
      <c r="B718" s="5" t="s">
        <v>4102</v>
      </c>
      <c r="C718" s="68" t="s">
        <v>4197</v>
      </c>
      <c r="D718" s="200">
        <v>0.1</v>
      </c>
      <c r="E718" s="200" t="s">
        <v>4116</v>
      </c>
      <c r="F718" s="5" t="s">
        <v>4117</v>
      </c>
      <c r="G718" s="5" t="s">
        <v>185</v>
      </c>
    </row>
    <row r="719" spans="1:7" x14ac:dyDescent="0.25">
      <c r="A719" s="5">
        <v>2043854</v>
      </c>
      <c r="B719" s="5" t="s">
        <v>4102</v>
      </c>
      <c r="C719" s="68" t="s">
        <v>4198</v>
      </c>
      <c r="D719" s="200">
        <v>0.1</v>
      </c>
      <c r="E719" s="200" t="s">
        <v>4116</v>
      </c>
      <c r="F719" s="5" t="s">
        <v>4199</v>
      </c>
      <c r="G719" s="5" t="s">
        <v>185</v>
      </c>
    </row>
    <row r="720" spans="1:7" x14ac:dyDescent="0.25">
      <c r="A720" s="5">
        <v>2043916</v>
      </c>
      <c r="B720" s="5" t="s">
        <v>165</v>
      </c>
      <c r="C720" s="68" t="s">
        <v>218</v>
      </c>
      <c r="E720" s="200" t="s">
        <v>184</v>
      </c>
      <c r="F720" s="5" t="s">
        <v>221</v>
      </c>
      <c r="G720" s="5" t="s">
        <v>185</v>
      </c>
    </row>
    <row r="721" spans="1:7" x14ac:dyDescent="0.25">
      <c r="A721" s="5">
        <v>2043916</v>
      </c>
      <c r="B721" s="5" t="s">
        <v>4102</v>
      </c>
      <c r="C721" s="68" t="s">
        <v>218</v>
      </c>
      <c r="D721" s="200">
        <v>1</v>
      </c>
      <c r="E721" s="200" t="s">
        <v>184</v>
      </c>
      <c r="F721" s="5" t="s">
        <v>221</v>
      </c>
      <c r="G721" s="5" t="s">
        <v>185</v>
      </c>
    </row>
    <row r="722" spans="1:7" x14ac:dyDescent="0.25">
      <c r="A722" s="5">
        <v>2043931</v>
      </c>
      <c r="B722" s="5" t="s">
        <v>165</v>
      </c>
      <c r="C722" s="68" t="s">
        <v>553</v>
      </c>
      <c r="E722" s="200" t="s">
        <v>248</v>
      </c>
      <c r="F722" s="5" t="s">
        <v>221</v>
      </c>
      <c r="G722" s="5" t="s">
        <v>185</v>
      </c>
    </row>
    <row r="723" spans="1:7" x14ac:dyDescent="0.25">
      <c r="A723" s="5">
        <v>2043931</v>
      </c>
      <c r="B723" s="5" t="s">
        <v>4102</v>
      </c>
      <c r="C723" s="68" t="s">
        <v>4200</v>
      </c>
      <c r="D723" s="200">
        <v>0.4</v>
      </c>
      <c r="E723" s="200" t="s">
        <v>248</v>
      </c>
      <c r="F723" s="5" t="s">
        <v>221</v>
      </c>
      <c r="G723" s="5" t="s">
        <v>2085</v>
      </c>
    </row>
    <row r="724" spans="1:7" x14ac:dyDescent="0.25">
      <c r="A724" s="5">
        <v>2043931</v>
      </c>
      <c r="B724" s="5" t="s">
        <v>4102</v>
      </c>
      <c r="C724" s="68" t="s">
        <v>4186</v>
      </c>
      <c r="D724" s="200">
        <v>0.2</v>
      </c>
      <c r="E724" s="200" t="s">
        <v>248</v>
      </c>
      <c r="F724" s="5" t="s">
        <v>221</v>
      </c>
      <c r="G724" s="5" t="s">
        <v>2085</v>
      </c>
    </row>
    <row r="725" spans="1:7" x14ac:dyDescent="0.25">
      <c r="A725" s="5">
        <v>2043931</v>
      </c>
      <c r="B725" s="5" t="s">
        <v>4102</v>
      </c>
      <c r="C725" s="68" t="s">
        <v>4201</v>
      </c>
      <c r="D725" s="200">
        <v>0.2</v>
      </c>
      <c r="E725" s="200" t="s">
        <v>248</v>
      </c>
      <c r="F725" s="5" t="s">
        <v>221</v>
      </c>
      <c r="G725" s="5" t="s">
        <v>2085</v>
      </c>
    </row>
    <row r="726" spans="1:7" x14ac:dyDescent="0.25">
      <c r="A726" s="5">
        <v>2043931</v>
      </c>
      <c r="B726" s="5" t="s">
        <v>4102</v>
      </c>
      <c r="C726" s="68" t="s">
        <v>4202</v>
      </c>
      <c r="D726" s="200">
        <v>0.1</v>
      </c>
      <c r="E726" s="200" t="s">
        <v>248</v>
      </c>
      <c r="F726" s="5" t="s">
        <v>221</v>
      </c>
      <c r="G726" s="5" t="s">
        <v>2085</v>
      </c>
    </row>
    <row r="727" spans="1:7" x14ac:dyDescent="0.25">
      <c r="A727" s="5">
        <v>2043931</v>
      </c>
      <c r="B727" s="5" t="s">
        <v>4102</v>
      </c>
      <c r="C727" s="68" t="s">
        <v>4203</v>
      </c>
      <c r="D727" s="200">
        <v>0.1</v>
      </c>
      <c r="E727" s="200" t="s">
        <v>248</v>
      </c>
      <c r="F727" s="5" t="s">
        <v>221</v>
      </c>
      <c r="G727" s="5" t="s">
        <v>2085</v>
      </c>
    </row>
    <row r="728" spans="1:7" x14ac:dyDescent="0.25">
      <c r="A728" s="5">
        <v>2043935</v>
      </c>
      <c r="B728" s="5" t="s">
        <v>165</v>
      </c>
      <c r="C728" s="68" t="s">
        <v>338</v>
      </c>
      <c r="E728" s="200" t="s">
        <v>208</v>
      </c>
      <c r="F728" s="5" t="s">
        <v>221</v>
      </c>
      <c r="G728" s="5" t="s">
        <v>185</v>
      </c>
    </row>
    <row r="729" spans="1:7" x14ac:dyDescent="0.25">
      <c r="A729" s="5">
        <v>2043935</v>
      </c>
      <c r="B729" s="5" t="s">
        <v>4102</v>
      </c>
      <c r="C729" s="68" t="s">
        <v>4204</v>
      </c>
      <c r="D729" s="200">
        <v>0.2</v>
      </c>
      <c r="E729" s="200" t="s">
        <v>208</v>
      </c>
      <c r="F729" s="5" t="s">
        <v>221</v>
      </c>
      <c r="G729" s="5" t="s">
        <v>2085</v>
      </c>
    </row>
    <row r="730" spans="1:7" x14ac:dyDescent="0.25">
      <c r="A730" s="5">
        <v>2043935</v>
      </c>
      <c r="B730" s="5" t="s">
        <v>4102</v>
      </c>
      <c r="C730" s="68" t="s">
        <v>4107</v>
      </c>
      <c r="D730" s="200">
        <v>0.2</v>
      </c>
      <c r="E730" s="200" t="s">
        <v>208</v>
      </c>
      <c r="F730" s="5" t="s">
        <v>221</v>
      </c>
      <c r="G730" s="5" t="s">
        <v>2085</v>
      </c>
    </row>
    <row r="731" spans="1:7" x14ac:dyDescent="0.25">
      <c r="A731" s="5">
        <v>2043935</v>
      </c>
      <c r="B731" s="5" t="s">
        <v>4102</v>
      </c>
      <c r="C731" s="68" t="s">
        <v>4162</v>
      </c>
      <c r="D731" s="200">
        <v>0.2</v>
      </c>
      <c r="E731" s="200" t="s">
        <v>208</v>
      </c>
      <c r="F731" s="5" t="s">
        <v>221</v>
      </c>
      <c r="G731" s="5" t="s">
        <v>2085</v>
      </c>
    </row>
    <row r="732" spans="1:7" x14ac:dyDescent="0.25">
      <c r="A732" s="5">
        <v>2043935</v>
      </c>
      <c r="B732" s="5" t="s">
        <v>4102</v>
      </c>
      <c r="C732" s="68" t="s">
        <v>338</v>
      </c>
      <c r="D732" s="200">
        <v>0.2</v>
      </c>
      <c r="E732" s="200" t="s">
        <v>208</v>
      </c>
      <c r="F732" s="5" t="s">
        <v>221</v>
      </c>
      <c r="G732" s="5" t="s">
        <v>185</v>
      </c>
    </row>
    <row r="733" spans="1:7" x14ac:dyDescent="0.25">
      <c r="A733" s="5">
        <v>2043935</v>
      </c>
      <c r="B733" s="5" t="s">
        <v>4102</v>
      </c>
      <c r="C733" s="68" t="s">
        <v>4205</v>
      </c>
      <c r="D733" s="200">
        <v>0.2</v>
      </c>
      <c r="E733" s="200" t="s">
        <v>208</v>
      </c>
      <c r="F733" s="5" t="s">
        <v>221</v>
      </c>
      <c r="G733" s="5" t="s">
        <v>2085</v>
      </c>
    </row>
    <row r="734" spans="1:7" x14ac:dyDescent="0.25">
      <c r="A734" s="5">
        <v>2043966</v>
      </c>
      <c r="B734" s="5" t="s">
        <v>165</v>
      </c>
      <c r="C734" s="68" t="s">
        <v>875</v>
      </c>
      <c r="E734" s="200" t="s">
        <v>238</v>
      </c>
      <c r="F734" s="5" t="s">
        <v>221</v>
      </c>
      <c r="G734" s="5" t="s">
        <v>185</v>
      </c>
    </row>
    <row r="735" spans="1:7" x14ac:dyDescent="0.25">
      <c r="A735" s="5">
        <v>2043966</v>
      </c>
      <c r="B735" s="5" t="s">
        <v>4102</v>
      </c>
      <c r="C735" s="68" t="s">
        <v>4206</v>
      </c>
      <c r="D735" s="200">
        <v>0.65</v>
      </c>
      <c r="E735" s="200" t="s">
        <v>238</v>
      </c>
      <c r="F735" s="5" t="s">
        <v>221</v>
      </c>
      <c r="G735" s="5" t="s">
        <v>2085</v>
      </c>
    </row>
    <row r="736" spans="1:7" x14ac:dyDescent="0.25">
      <c r="A736" s="5">
        <v>2043966</v>
      </c>
      <c r="B736" s="5" t="s">
        <v>4102</v>
      </c>
      <c r="C736" s="68" t="s">
        <v>4207</v>
      </c>
      <c r="D736" s="200">
        <v>0.1</v>
      </c>
      <c r="E736" s="200" t="s">
        <v>238</v>
      </c>
      <c r="F736" s="5" t="s">
        <v>221</v>
      </c>
      <c r="G736" s="5" t="s">
        <v>185</v>
      </c>
    </row>
    <row r="737" spans="1:7" x14ac:dyDescent="0.25">
      <c r="A737" s="5">
        <v>2043966</v>
      </c>
      <c r="B737" s="5" t="s">
        <v>4102</v>
      </c>
      <c r="C737" s="68" t="s">
        <v>4128</v>
      </c>
      <c r="D737" s="200">
        <v>0.1</v>
      </c>
      <c r="E737" s="200" t="s">
        <v>238</v>
      </c>
      <c r="F737" s="5" t="s">
        <v>221</v>
      </c>
      <c r="G737" s="5" t="s">
        <v>2085</v>
      </c>
    </row>
    <row r="738" spans="1:7" x14ac:dyDescent="0.25">
      <c r="A738" s="5">
        <v>2043966</v>
      </c>
      <c r="B738" s="5" t="s">
        <v>4102</v>
      </c>
      <c r="C738" s="68" t="s">
        <v>4129</v>
      </c>
      <c r="D738" s="200">
        <v>0.1</v>
      </c>
      <c r="E738" s="200" t="s">
        <v>238</v>
      </c>
      <c r="F738" s="5" t="s">
        <v>221</v>
      </c>
      <c r="G738" s="5" t="s">
        <v>2085</v>
      </c>
    </row>
    <row r="739" spans="1:7" x14ac:dyDescent="0.25">
      <c r="A739" s="5">
        <v>2043966</v>
      </c>
      <c r="B739" s="5" t="s">
        <v>4102</v>
      </c>
      <c r="C739" s="68" t="s">
        <v>875</v>
      </c>
      <c r="D739" s="200">
        <v>0.05</v>
      </c>
      <c r="E739" s="200" t="s">
        <v>238</v>
      </c>
      <c r="F739" s="5" t="s">
        <v>221</v>
      </c>
      <c r="G739" s="5" t="s">
        <v>185</v>
      </c>
    </row>
    <row r="740" spans="1:7" x14ac:dyDescent="0.25">
      <c r="A740" s="5">
        <v>2043973</v>
      </c>
      <c r="B740" s="5" t="s">
        <v>165</v>
      </c>
      <c r="C740" s="68" t="s">
        <v>1754</v>
      </c>
      <c r="E740" s="200" t="s">
        <v>184</v>
      </c>
      <c r="F740" s="5" t="s">
        <v>221</v>
      </c>
      <c r="G740" s="5" t="s">
        <v>185</v>
      </c>
    </row>
    <row r="741" spans="1:7" x14ac:dyDescent="0.25">
      <c r="A741" s="5">
        <v>2043973</v>
      </c>
      <c r="B741" s="5" t="s">
        <v>4102</v>
      </c>
      <c r="C741" s="68" t="s">
        <v>4208</v>
      </c>
      <c r="D741" s="200">
        <v>0.6</v>
      </c>
      <c r="E741" s="200" t="s">
        <v>184</v>
      </c>
      <c r="F741" s="5" t="s">
        <v>221</v>
      </c>
      <c r="G741" s="5" t="s">
        <v>2085</v>
      </c>
    </row>
    <row r="742" spans="1:7" x14ac:dyDescent="0.25">
      <c r="A742" s="5">
        <v>2043973</v>
      </c>
      <c r="B742" s="5" t="s">
        <v>4102</v>
      </c>
      <c r="C742" s="68" t="s">
        <v>1754</v>
      </c>
      <c r="D742" s="200">
        <v>0.3</v>
      </c>
      <c r="E742" s="200" t="s">
        <v>184</v>
      </c>
      <c r="F742" s="5" t="s">
        <v>221</v>
      </c>
      <c r="G742" s="5" t="s">
        <v>185</v>
      </c>
    </row>
    <row r="743" spans="1:7" x14ac:dyDescent="0.25">
      <c r="A743" s="5">
        <v>2043973</v>
      </c>
      <c r="B743" s="5" t="s">
        <v>4102</v>
      </c>
      <c r="C743" s="68" t="s">
        <v>4103</v>
      </c>
      <c r="D743" s="200">
        <v>0.1</v>
      </c>
      <c r="E743" s="200" t="s">
        <v>184</v>
      </c>
      <c r="F743" s="5" t="s">
        <v>221</v>
      </c>
      <c r="G743" s="5" t="s">
        <v>4104</v>
      </c>
    </row>
    <row r="744" spans="1:7" x14ac:dyDescent="0.25">
      <c r="A744" s="5">
        <v>2043991</v>
      </c>
      <c r="B744" s="5" t="s">
        <v>165</v>
      </c>
      <c r="C744" s="68" t="s">
        <v>183</v>
      </c>
      <c r="E744" s="200" t="s">
        <v>184</v>
      </c>
      <c r="F744" s="5" t="s">
        <v>221</v>
      </c>
      <c r="G744" s="5" t="s">
        <v>185</v>
      </c>
    </row>
    <row r="745" spans="1:7" x14ac:dyDescent="0.25">
      <c r="A745" s="5">
        <v>2043991</v>
      </c>
      <c r="B745" s="5" t="s">
        <v>4102</v>
      </c>
      <c r="C745" s="68" t="s">
        <v>4209</v>
      </c>
      <c r="D745" s="200">
        <v>0.5</v>
      </c>
      <c r="E745" s="200" t="s">
        <v>4116</v>
      </c>
      <c r="F745" s="5" t="s">
        <v>4182</v>
      </c>
      <c r="G745" s="5" t="s">
        <v>2085</v>
      </c>
    </row>
    <row r="746" spans="1:7" x14ac:dyDescent="0.25">
      <c r="A746" s="5">
        <v>2043991</v>
      </c>
      <c r="B746" s="5" t="s">
        <v>4102</v>
      </c>
      <c r="C746" s="68" t="s">
        <v>4210</v>
      </c>
      <c r="D746" s="200">
        <v>0.2</v>
      </c>
      <c r="E746" s="200" t="s">
        <v>184</v>
      </c>
      <c r="F746" s="5" t="s">
        <v>221</v>
      </c>
      <c r="G746" s="5" t="s">
        <v>273</v>
      </c>
    </row>
    <row r="747" spans="1:7" x14ac:dyDescent="0.25">
      <c r="A747" s="5">
        <v>2043991</v>
      </c>
      <c r="B747" s="5" t="s">
        <v>4102</v>
      </c>
      <c r="C747" s="68" t="s">
        <v>791</v>
      </c>
      <c r="D747" s="200">
        <v>0.2</v>
      </c>
      <c r="E747" s="200" t="s">
        <v>184</v>
      </c>
      <c r="F747" s="5" t="s">
        <v>221</v>
      </c>
      <c r="G747" s="5" t="s">
        <v>273</v>
      </c>
    </row>
    <row r="748" spans="1:7" x14ac:dyDescent="0.25">
      <c r="A748" s="5">
        <v>2043991</v>
      </c>
      <c r="B748" s="5" t="s">
        <v>4102</v>
      </c>
      <c r="C748" s="68" t="s">
        <v>681</v>
      </c>
      <c r="D748" s="200">
        <v>0.1</v>
      </c>
      <c r="E748" s="200" t="s">
        <v>682</v>
      </c>
      <c r="F748" s="5" t="s">
        <v>221</v>
      </c>
      <c r="G748" s="5" t="s">
        <v>185</v>
      </c>
    </row>
    <row r="749" spans="1:7" x14ac:dyDescent="0.25">
      <c r="A749" s="5">
        <v>2043995</v>
      </c>
      <c r="B749" s="5" t="s">
        <v>165</v>
      </c>
      <c r="C749" s="68" t="s">
        <v>609</v>
      </c>
      <c r="E749" s="200" t="s">
        <v>610</v>
      </c>
      <c r="F749" s="5" t="s">
        <v>221</v>
      </c>
      <c r="G749" s="5" t="s">
        <v>273</v>
      </c>
    </row>
    <row r="750" spans="1:7" x14ac:dyDescent="0.25">
      <c r="A750" s="5">
        <v>2043995</v>
      </c>
      <c r="B750" s="5" t="s">
        <v>4102</v>
      </c>
      <c r="C750" s="68" t="s">
        <v>609</v>
      </c>
      <c r="D750" s="200">
        <v>1</v>
      </c>
      <c r="E750" s="200" t="s">
        <v>610</v>
      </c>
      <c r="F750" s="5" t="s">
        <v>221</v>
      </c>
      <c r="G750" s="5" t="s">
        <v>273</v>
      </c>
    </row>
    <row r="751" spans="1:7" x14ac:dyDescent="0.25">
      <c r="A751" s="5">
        <v>2044007</v>
      </c>
      <c r="B751" s="5" t="s">
        <v>165</v>
      </c>
      <c r="C751" s="68" t="s">
        <v>894</v>
      </c>
      <c r="E751" s="200" t="s">
        <v>248</v>
      </c>
      <c r="F751" s="5" t="s">
        <v>221</v>
      </c>
      <c r="G751" s="5" t="s">
        <v>185</v>
      </c>
    </row>
    <row r="752" spans="1:7" x14ac:dyDescent="0.25">
      <c r="A752" s="5">
        <v>2044007</v>
      </c>
      <c r="B752" s="5" t="s">
        <v>4102</v>
      </c>
      <c r="C752" s="68" t="s">
        <v>894</v>
      </c>
      <c r="D752" s="200">
        <v>0.6</v>
      </c>
      <c r="E752" s="200" t="s">
        <v>248</v>
      </c>
      <c r="F752" s="5" t="s">
        <v>221</v>
      </c>
      <c r="G752" s="5" t="s">
        <v>185</v>
      </c>
    </row>
    <row r="753" spans="1:7" x14ac:dyDescent="0.25">
      <c r="A753" s="5">
        <v>2044007</v>
      </c>
      <c r="B753" s="5" t="s">
        <v>4102</v>
      </c>
      <c r="C753" s="68" t="s">
        <v>4211</v>
      </c>
      <c r="D753" s="200">
        <v>0.4</v>
      </c>
      <c r="E753" s="200" t="s">
        <v>248</v>
      </c>
      <c r="F753" s="5" t="s">
        <v>221</v>
      </c>
      <c r="G753" s="5" t="s">
        <v>2085</v>
      </c>
    </row>
    <row r="754" spans="1:7" x14ac:dyDescent="0.25">
      <c r="A754" s="5">
        <v>2044008</v>
      </c>
      <c r="B754" s="5" t="s">
        <v>165</v>
      </c>
      <c r="C754" s="68" t="s">
        <v>1158</v>
      </c>
      <c r="E754" s="200" t="s">
        <v>184</v>
      </c>
      <c r="F754" s="5" t="s">
        <v>221</v>
      </c>
      <c r="G754" s="5" t="s">
        <v>185</v>
      </c>
    </row>
    <row r="755" spans="1:7" x14ac:dyDescent="0.25">
      <c r="A755" s="5">
        <v>2044008</v>
      </c>
      <c r="B755" s="5" t="s">
        <v>4102</v>
      </c>
      <c r="C755" s="68" t="s">
        <v>1158</v>
      </c>
      <c r="D755" s="200">
        <v>0.9</v>
      </c>
      <c r="E755" s="200" t="s">
        <v>184</v>
      </c>
      <c r="F755" s="5" t="s">
        <v>221</v>
      </c>
      <c r="G755" s="5" t="s">
        <v>185</v>
      </c>
    </row>
    <row r="756" spans="1:7" x14ac:dyDescent="0.25">
      <c r="A756" s="5">
        <v>2044008</v>
      </c>
      <c r="B756" s="5" t="s">
        <v>4102</v>
      </c>
      <c r="C756" s="68" t="s">
        <v>456</v>
      </c>
      <c r="D756" s="200">
        <v>0.1</v>
      </c>
      <c r="E756" s="200" t="s">
        <v>184</v>
      </c>
      <c r="F756" s="5" t="s">
        <v>221</v>
      </c>
      <c r="G756" s="5" t="s">
        <v>185</v>
      </c>
    </row>
    <row r="757" spans="1:7" x14ac:dyDescent="0.25">
      <c r="A757" s="5">
        <v>2044028</v>
      </c>
      <c r="B757" s="5" t="s">
        <v>165</v>
      </c>
      <c r="C757" s="68" t="s">
        <v>218</v>
      </c>
      <c r="E757" s="200" t="s">
        <v>184</v>
      </c>
      <c r="F757" s="5" t="s">
        <v>221</v>
      </c>
      <c r="G757" s="5" t="s">
        <v>185</v>
      </c>
    </row>
    <row r="758" spans="1:7" x14ac:dyDescent="0.25">
      <c r="A758" s="5">
        <v>2044028</v>
      </c>
      <c r="B758" s="5" t="s">
        <v>4102</v>
      </c>
      <c r="C758" s="68" t="s">
        <v>4212</v>
      </c>
      <c r="D758" s="200">
        <v>0.4</v>
      </c>
      <c r="E758" s="200" t="s">
        <v>184</v>
      </c>
      <c r="F758" s="5" t="s">
        <v>221</v>
      </c>
      <c r="G758" s="5" t="s">
        <v>2085</v>
      </c>
    </row>
    <row r="759" spans="1:7" x14ac:dyDescent="0.25">
      <c r="A759" s="5">
        <v>2044028</v>
      </c>
      <c r="B759" s="5" t="s">
        <v>4102</v>
      </c>
      <c r="C759" s="68" t="s">
        <v>4213</v>
      </c>
      <c r="D759" s="200">
        <v>0.2</v>
      </c>
      <c r="E759" s="200" t="s">
        <v>184</v>
      </c>
      <c r="F759" s="5" t="s">
        <v>221</v>
      </c>
      <c r="G759" s="5" t="s">
        <v>4104</v>
      </c>
    </row>
    <row r="760" spans="1:7" x14ac:dyDescent="0.25">
      <c r="A760" s="5">
        <v>2044028</v>
      </c>
      <c r="B760" s="5" t="s">
        <v>4102</v>
      </c>
      <c r="C760" s="68" t="s">
        <v>4131</v>
      </c>
      <c r="D760" s="200">
        <v>0.2</v>
      </c>
      <c r="E760" s="200" t="s">
        <v>184</v>
      </c>
      <c r="F760" s="5" t="s">
        <v>221</v>
      </c>
      <c r="G760" s="5" t="s">
        <v>4104</v>
      </c>
    </row>
    <row r="761" spans="1:7" x14ac:dyDescent="0.25">
      <c r="A761" s="5">
        <v>2044028</v>
      </c>
      <c r="B761" s="5" t="s">
        <v>4102</v>
      </c>
      <c r="C761" s="68" t="s">
        <v>4214</v>
      </c>
      <c r="D761" s="200">
        <v>0.1</v>
      </c>
      <c r="E761" s="200" t="s">
        <v>184</v>
      </c>
      <c r="F761" s="5" t="s">
        <v>221</v>
      </c>
      <c r="G761" s="5" t="s">
        <v>2085</v>
      </c>
    </row>
    <row r="762" spans="1:7" x14ac:dyDescent="0.25">
      <c r="A762" s="5">
        <v>2044028</v>
      </c>
      <c r="B762" s="5" t="s">
        <v>4102</v>
      </c>
      <c r="C762" s="68" t="s">
        <v>218</v>
      </c>
      <c r="D762" s="200">
        <v>0.1</v>
      </c>
      <c r="E762" s="200" t="s">
        <v>184</v>
      </c>
      <c r="F762" s="5" t="s">
        <v>221</v>
      </c>
      <c r="G762" s="5" t="s">
        <v>185</v>
      </c>
    </row>
    <row r="763" spans="1:7" x14ac:dyDescent="0.25">
      <c r="A763" s="5">
        <v>2044048</v>
      </c>
      <c r="B763" s="5" t="s">
        <v>165</v>
      </c>
      <c r="C763" s="68" t="s">
        <v>207</v>
      </c>
      <c r="E763" s="200" t="s">
        <v>208</v>
      </c>
      <c r="F763" s="5" t="s">
        <v>221</v>
      </c>
      <c r="G763" s="5" t="s">
        <v>185</v>
      </c>
    </row>
    <row r="764" spans="1:7" x14ac:dyDescent="0.25">
      <c r="A764" s="5">
        <v>2044048</v>
      </c>
      <c r="B764" s="5" t="s">
        <v>4102</v>
      </c>
      <c r="C764" s="68" t="s">
        <v>4215</v>
      </c>
      <c r="D764" s="200">
        <v>0.5</v>
      </c>
      <c r="E764" s="200" t="s">
        <v>4116</v>
      </c>
      <c r="F764" s="5" t="s">
        <v>4182</v>
      </c>
      <c r="G764" s="5" t="s">
        <v>4104</v>
      </c>
    </row>
    <row r="765" spans="1:7" x14ac:dyDescent="0.25">
      <c r="A765" s="5">
        <v>2044048</v>
      </c>
      <c r="B765" s="5" t="s">
        <v>4102</v>
      </c>
      <c r="C765" s="68" t="s">
        <v>207</v>
      </c>
      <c r="D765" s="200">
        <v>0.5</v>
      </c>
      <c r="E765" s="200" t="s">
        <v>208</v>
      </c>
      <c r="F765" s="5" t="s">
        <v>221</v>
      </c>
      <c r="G765" s="5" t="s">
        <v>185</v>
      </c>
    </row>
    <row r="766" spans="1:7" x14ac:dyDescent="0.25">
      <c r="A766" s="5">
        <v>2044066</v>
      </c>
      <c r="B766" s="5" t="s">
        <v>165</v>
      </c>
      <c r="C766" s="68" t="s">
        <v>218</v>
      </c>
      <c r="E766" s="200" t="s">
        <v>184</v>
      </c>
      <c r="F766" s="5" t="s">
        <v>221</v>
      </c>
      <c r="G766" s="5" t="s">
        <v>185</v>
      </c>
    </row>
    <row r="767" spans="1:7" x14ac:dyDescent="0.25">
      <c r="A767" s="5">
        <v>2044066</v>
      </c>
      <c r="B767" s="5" t="s">
        <v>4102</v>
      </c>
      <c r="C767" s="68" t="s">
        <v>218</v>
      </c>
      <c r="D767" s="200">
        <v>0.7</v>
      </c>
      <c r="E767" s="200" t="s">
        <v>184</v>
      </c>
      <c r="F767" s="5" t="s">
        <v>221</v>
      </c>
      <c r="G767" s="5" t="s">
        <v>185</v>
      </c>
    </row>
    <row r="768" spans="1:7" x14ac:dyDescent="0.25">
      <c r="A768" s="5">
        <v>2044066</v>
      </c>
      <c r="B768" s="5" t="s">
        <v>4102</v>
      </c>
      <c r="C768" s="68" t="s">
        <v>4212</v>
      </c>
      <c r="D768" s="200">
        <v>0.3</v>
      </c>
      <c r="E768" s="200" t="s">
        <v>184</v>
      </c>
      <c r="F768" s="5" t="s">
        <v>221</v>
      </c>
      <c r="G768" s="5" t="s">
        <v>2085</v>
      </c>
    </row>
    <row r="769" spans="1:7" x14ac:dyDescent="0.25">
      <c r="A769" s="5">
        <v>2044089</v>
      </c>
      <c r="B769" s="5" t="s">
        <v>165</v>
      </c>
      <c r="C769" s="68" t="s">
        <v>207</v>
      </c>
      <c r="E769" s="200" t="s">
        <v>208</v>
      </c>
      <c r="F769" s="5" t="s">
        <v>221</v>
      </c>
      <c r="G769" s="5" t="s">
        <v>185</v>
      </c>
    </row>
    <row r="770" spans="1:7" x14ac:dyDescent="0.25">
      <c r="A770" s="5">
        <v>2044089</v>
      </c>
      <c r="B770" s="5" t="s">
        <v>4102</v>
      </c>
      <c r="C770" s="68" t="s">
        <v>4216</v>
      </c>
      <c r="D770" s="200">
        <v>0.3</v>
      </c>
      <c r="E770" s="200" t="s">
        <v>208</v>
      </c>
      <c r="F770" s="5" t="s">
        <v>221</v>
      </c>
      <c r="G770" s="5" t="s">
        <v>2085</v>
      </c>
    </row>
    <row r="771" spans="1:7" x14ac:dyDescent="0.25">
      <c r="A771" s="5">
        <v>2044089</v>
      </c>
      <c r="B771" s="5" t="s">
        <v>4102</v>
      </c>
      <c r="C771" s="68" t="s">
        <v>4123</v>
      </c>
      <c r="D771" s="200">
        <v>0.25</v>
      </c>
      <c r="E771" s="200" t="s">
        <v>208</v>
      </c>
      <c r="F771" s="5" t="s">
        <v>221</v>
      </c>
      <c r="G771" s="5" t="s">
        <v>2085</v>
      </c>
    </row>
    <row r="772" spans="1:7" x14ac:dyDescent="0.25">
      <c r="A772" s="5">
        <v>2044089</v>
      </c>
      <c r="B772" s="5" t="s">
        <v>4102</v>
      </c>
      <c r="C772" s="68" t="s">
        <v>207</v>
      </c>
      <c r="D772" s="200">
        <v>0.25</v>
      </c>
      <c r="E772" s="200" t="s">
        <v>208</v>
      </c>
      <c r="F772" s="5" t="s">
        <v>221</v>
      </c>
      <c r="G772" s="5" t="s">
        <v>185</v>
      </c>
    </row>
    <row r="773" spans="1:7" x14ac:dyDescent="0.25">
      <c r="A773" s="5">
        <v>2044089</v>
      </c>
      <c r="B773" s="5" t="s">
        <v>4102</v>
      </c>
      <c r="C773" s="68" t="s">
        <v>338</v>
      </c>
      <c r="D773" s="200">
        <v>0.05</v>
      </c>
      <c r="E773" s="200" t="s">
        <v>208</v>
      </c>
      <c r="F773" s="5" t="s">
        <v>221</v>
      </c>
      <c r="G773" s="5" t="s">
        <v>185</v>
      </c>
    </row>
    <row r="774" spans="1:7" x14ac:dyDescent="0.25">
      <c r="A774" s="5">
        <v>2044089</v>
      </c>
      <c r="B774" s="5" t="s">
        <v>4102</v>
      </c>
      <c r="C774" s="68" t="s">
        <v>4170</v>
      </c>
      <c r="D774" s="200">
        <v>0.03</v>
      </c>
      <c r="E774" s="200" t="s">
        <v>208</v>
      </c>
      <c r="F774" s="5" t="s">
        <v>221</v>
      </c>
      <c r="G774" s="5" t="s">
        <v>2085</v>
      </c>
    </row>
    <row r="775" spans="1:7" x14ac:dyDescent="0.25">
      <c r="A775" s="5">
        <v>2044089</v>
      </c>
      <c r="B775" s="5" t="s">
        <v>4102</v>
      </c>
      <c r="C775" s="68" t="s">
        <v>4217</v>
      </c>
      <c r="D775" s="200">
        <v>0.03</v>
      </c>
      <c r="E775" s="200" t="s">
        <v>682</v>
      </c>
      <c r="F775" s="5" t="s">
        <v>221</v>
      </c>
      <c r="G775" s="5" t="s">
        <v>4104</v>
      </c>
    </row>
    <row r="776" spans="1:7" x14ac:dyDescent="0.25">
      <c r="A776" s="5">
        <v>2044089</v>
      </c>
      <c r="B776" s="5" t="s">
        <v>4102</v>
      </c>
      <c r="C776" s="68" t="s">
        <v>4218</v>
      </c>
      <c r="D776" s="200">
        <v>0.03</v>
      </c>
      <c r="E776" s="200" t="s">
        <v>682</v>
      </c>
      <c r="F776" s="5" t="s">
        <v>221</v>
      </c>
      <c r="G776" s="5" t="s">
        <v>4104</v>
      </c>
    </row>
    <row r="777" spans="1:7" x14ac:dyDescent="0.25">
      <c r="A777" s="5">
        <v>2044089</v>
      </c>
      <c r="B777" s="5" t="s">
        <v>4102</v>
      </c>
      <c r="C777" s="68" t="s">
        <v>4219</v>
      </c>
      <c r="D777" s="200">
        <v>0.03</v>
      </c>
      <c r="E777" s="200" t="s">
        <v>208</v>
      </c>
      <c r="F777" s="5" t="s">
        <v>221</v>
      </c>
      <c r="G777" s="5" t="s">
        <v>4104</v>
      </c>
    </row>
    <row r="778" spans="1:7" x14ac:dyDescent="0.25">
      <c r="A778" s="5">
        <v>2044089</v>
      </c>
      <c r="B778" s="5" t="s">
        <v>4102</v>
      </c>
      <c r="C778" s="68" t="s">
        <v>4220</v>
      </c>
      <c r="D778" s="200">
        <v>0.03</v>
      </c>
      <c r="E778" s="200" t="s">
        <v>184</v>
      </c>
      <c r="F778" s="5" t="s">
        <v>221</v>
      </c>
      <c r="G778" s="5" t="s">
        <v>4104</v>
      </c>
    </row>
    <row r="779" spans="1:7" x14ac:dyDescent="0.25">
      <c r="A779" s="5">
        <v>2044107</v>
      </c>
      <c r="B779" s="5" t="s">
        <v>165</v>
      </c>
      <c r="C779" s="68" t="s">
        <v>945</v>
      </c>
      <c r="E779" s="200" t="s">
        <v>499</v>
      </c>
      <c r="F779" s="5" t="s">
        <v>221</v>
      </c>
      <c r="G779" s="5" t="s">
        <v>185</v>
      </c>
    </row>
    <row r="780" spans="1:7" x14ac:dyDescent="0.25">
      <c r="A780" s="5">
        <v>2044107</v>
      </c>
      <c r="B780" s="5" t="s">
        <v>4102</v>
      </c>
      <c r="C780" s="68" t="s">
        <v>945</v>
      </c>
      <c r="D780" s="200">
        <v>0.9</v>
      </c>
      <c r="E780" s="200" t="s">
        <v>499</v>
      </c>
      <c r="F780" s="5" t="s">
        <v>221</v>
      </c>
      <c r="G780" s="5" t="s">
        <v>185</v>
      </c>
    </row>
    <row r="781" spans="1:7" x14ac:dyDescent="0.25">
      <c r="A781" s="5">
        <v>2044107</v>
      </c>
      <c r="B781" s="5" t="s">
        <v>4102</v>
      </c>
      <c r="C781" s="68" t="s">
        <v>498</v>
      </c>
      <c r="D781" s="200">
        <v>0.1</v>
      </c>
      <c r="E781" s="200" t="s">
        <v>499</v>
      </c>
      <c r="F781" s="5" t="s">
        <v>221</v>
      </c>
      <c r="G781" s="5" t="s">
        <v>185</v>
      </c>
    </row>
    <row r="782" spans="1:7" x14ac:dyDescent="0.25">
      <c r="A782" s="5">
        <v>2044139</v>
      </c>
      <c r="B782" s="5" t="s">
        <v>165</v>
      </c>
      <c r="C782" s="68" t="s">
        <v>338</v>
      </c>
      <c r="E782" s="200" t="s">
        <v>208</v>
      </c>
      <c r="F782" s="5" t="s">
        <v>221</v>
      </c>
      <c r="G782" s="5" t="s">
        <v>185</v>
      </c>
    </row>
    <row r="783" spans="1:7" x14ac:dyDescent="0.25">
      <c r="A783" s="5">
        <v>2044139</v>
      </c>
      <c r="B783" s="5" t="s">
        <v>4102</v>
      </c>
      <c r="C783" s="68" t="s">
        <v>338</v>
      </c>
      <c r="D783" s="200">
        <v>0.85</v>
      </c>
      <c r="E783" s="200" t="s">
        <v>208</v>
      </c>
      <c r="F783" s="5" t="s">
        <v>221</v>
      </c>
      <c r="G783" s="5" t="s">
        <v>185</v>
      </c>
    </row>
    <row r="784" spans="1:7" x14ac:dyDescent="0.25">
      <c r="A784" s="5">
        <v>2044139</v>
      </c>
      <c r="B784" s="5" t="s">
        <v>4102</v>
      </c>
      <c r="C784" s="68" t="s">
        <v>674</v>
      </c>
      <c r="D784" s="200">
        <v>0.05</v>
      </c>
      <c r="E784" s="200" t="s">
        <v>184</v>
      </c>
      <c r="F784" s="5" t="s">
        <v>221</v>
      </c>
      <c r="G784" s="5" t="s">
        <v>185</v>
      </c>
    </row>
    <row r="785" spans="1:7" x14ac:dyDescent="0.25">
      <c r="A785" s="5">
        <v>2044139</v>
      </c>
      <c r="B785" s="5" t="s">
        <v>4102</v>
      </c>
      <c r="C785" s="68" t="s">
        <v>207</v>
      </c>
      <c r="D785" s="200">
        <v>0.05</v>
      </c>
      <c r="E785" s="200" t="s">
        <v>208</v>
      </c>
      <c r="F785" s="5" t="s">
        <v>221</v>
      </c>
      <c r="G785" s="5" t="s">
        <v>185</v>
      </c>
    </row>
    <row r="786" spans="1:7" x14ac:dyDescent="0.25">
      <c r="A786" s="5">
        <v>2044139</v>
      </c>
      <c r="B786" s="5" t="s">
        <v>4102</v>
      </c>
      <c r="C786" s="68" t="s">
        <v>218</v>
      </c>
      <c r="D786" s="200">
        <v>0.05</v>
      </c>
      <c r="E786" s="200" t="s">
        <v>184</v>
      </c>
      <c r="F786" s="5" t="s">
        <v>221</v>
      </c>
      <c r="G786" s="5" t="s">
        <v>185</v>
      </c>
    </row>
    <row r="787" spans="1:7" x14ac:dyDescent="0.25">
      <c r="A787" s="5">
        <v>2044201</v>
      </c>
      <c r="B787" s="5" t="s">
        <v>165</v>
      </c>
      <c r="C787" s="68" t="s">
        <v>875</v>
      </c>
      <c r="E787" s="200" t="s">
        <v>238</v>
      </c>
      <c r="F787" s="5" t="s">
        <v>221</v>
      </c>
      <c r="G787" s="5" t="s">
        <v>185</v>
      </c>
    </row>
    <row r="788" spans="1:7" x14ac:dyDescent="0.25">
      <c r="A788" s="5">
        <v>2044201</v>
      </c>
      <c r="B788" s="5" t="s">
        <v>4102</v>
      </c>
      <c r="C788" s="68" t="s">
        <v>683</v>
      </c>
      <c r="D788" s="200">
        <v>0.9</v>
      </c>
      <c r="E788" s="200" t="s">
        <v>238</v>
      </c>
      <c r="F788" s="5" t="s">
        <v>221</v>
      </c>
      <c r="G788" s="5" t="s">
        <v>273</v>
      </c>
    </row>
    <row r="789" spans="1:7" x14ac:dyDescent="0.25">
      <c r="A789" s="5">
        <v>2044201</v>
      </c>
      <c r="B789" s="5" t="s">
        <v>4102</v>
      </c>
      <c r="C789" s="68" t="s">
        <v>875</v>
      </c>
      <c r="D789" s="200">
        <v>0.1</v>
      </c>
      <c r="E789" s="200" t="s">
        <v>238</v>
      </c>
      <c r="F789" s="5" t="s">
        <v>221</v>
      </c>
      <c r="G789" s="5" t="s">
        <v>185</v>
      </c>
    </row>
    <row r="790" spans="1:7" x14ac:dyDescent="0.25">
      <c r="A790" s="5">
        <v>2044217</v>
      </c>
      <c r="B790" s="5" t="s">
        <v>165</v>
      </c>
      <c r="C790" s="68" t="s">
        <v>681</v>
      </c>
      <c r="E790" s="200" t="s">
        <v>682</v>
      </c>
      <c r="F790" s="5" t="s">
        <v>221</v>
      </c>
      <c r="G790" s="5" t="s">
        <v>185</v>
      </c>
    </row>
    <row r="791" spans="1:7" x14ac:dyDescent="0.25">
      <c r="A791" s="5">
        <v>2044217</v>
      </c>
      <c r="B791" s="5" t="s">
        <v>4102</v>
      </c>
      <c r="C791" s="68" t="s">
        <v>681</v>
      </c>
      <c r="D791" s="200">
        <v>1</v>
      </c>
      <c r="E791" s="200" t="s">
        <v>682</v>
      </c>
      <c r="F791" s="5" t="s">
        <v>221</v>
      </c>
      <c r="G791" s="5" t="s">
        <v>185</v>
      </c>
    </row>
    <row r="792" spans="1:7" x14ac:dyDescent="0.25">
      <c r="A792" s="5">
        <v>2044237</v>
      </c>
      <c r="B792" s="5" t="s">
        <v>165</v>
      </c>
      <c r="C792" s="68" t="s">
        <v>218</v>
      </c>
      <c r="E792" s="200" t="s">
        <v>184</v>
      </c>
      <c r="F792" s="5" t="s">
        <v>221</v>
      </c>
      <c r="G792" s="5" t="s">
        <v>185</v>
      </c>
    </row>
    <row r="793" spans="1:7" x14ac:dyDescent="0.25">
      <c r="A793" s="5">
        <v>2044237</v>
      </c>
      <c r="B793" s="5" t="s">
        <v>4102</v>
      </c>
      <c r="C793" s="68" t="s">
        <v>4221</v>
      </c>
      <c r="D793" s="200">
        <v>0.5</v>
      </c>
      <c r="E793" s="200" t="s">
        <v>4116</v>
      </c>
      <c r="F793" s="5" t="s">
        <v>4222</v>
      </c>
      <c r="G793" s="5" t="s">
        <v>185</v>
      </c>
    </row>
    <row r="794" spans="1:7" x14ac:dyDescent="0.25">
      <c r="A794" s="5">
        <v>2044237</v>
      </c>
      <c r="B794" s="5" t="s">
        <v>4102</v>
      </c>
      <c r="C794" s="68" t="s">
        <v>4212</v>
      </c>
      <c r="D794" s="200">
        <v>0.25</v>
      </c>
      <c r="E794" s="200" t="s">
        <v>184</v>
      </c>
      <c r="F794" s="5" t="s">
        <v>221</v>
      </c>
      <c r="G794" s="5" t="s">
        <v>2085</v>
      </c>
    </row>
    <row r="795" spans="1:7" x14ac:dyDescent="0.25">
      <c r="A795" s="5">
        <v>2044237</v>
      </c>
      <c r="B795" s="5" t="s">
        <v>4102</v>
      </c>
      <c r="C795" s="68" t="s">
        <v>218</v>
      </c>
      <c r="D795" s="200">
        <v>0.25</v>
      </c>
      <c r="E795" s="200" t="s">
        <v>184</v>
      </c>
      <c r="F795" s="5" t="s">
        <v>221</v>
      </c>
      <c r="G795" s="5" t="s">
        <v>185</v>
      </c>
    </row>
    <row r="796" spans="1:7" x14ac:dyDescent="0.25">
      <c r="A796" s="5">
        <v>2044252</v>
      </c>
      <c r="B796" s="5" t="s">
        <v>165</v>
      </c>
      <c r="C796" s="68" t="s">
        <v>617</v>
      </c>
      <c r="E796" s="200" t="s">
        <v>208</v>
      </c>
      <c r="F796" s="5" t="s">
        <v>221</v>
      </c>
      <c r="G796" s="5" t="s">
        <v>273</v>
      </c>
    </row>
    <row r="797" spans="1:7" x14ac:dyDescent="0.25">
      <c r="A797" s="5">
        <v>2044252</v>
      </c>
      <c r="B797" s="5" t="s">
        <v>4102</v>
      </c>
      <c r="C797" s="68" t="s">
        <v>617</v>
      </c>
      <c r="D797" s="200">
        <v>0.8</v>
      </c>
      <c r="E797" s="200" t="s">
        <v>208</v>
      </c>
      <c r="F797" s="5" t="s">
        <v>221</v>
      </c>
      <c r="G797" s="5" t="s">
        <v>273</v>
      </c>
    </row>
    <row r="798" spans="1:7" x14ac:dyDescent="0.25">
      <c r="A798" s="5">
        <v>2044252</v>
      </c>
      <c r="B798" s="5" t="s">
        <v>4102</v>
      </c>
      <c r="C798" s="68" t="s">
        <v>4141</v>
      </c>
      <c r="D798" s="200">
        <v>0.2</v>
      </c>
      <c r="E798" s="200" t="s">
        <v>4116</v>
      </c>
      <c r="F798" s="5" t="s">
        <v>4142</v>
      </c>
      <c r="G798" s="5" t="s">
        <v>273</v>
      </c>
    </row>
    <row r="799" spans="1:7" x14ac:dyDescent="0.25">
      <c r="A799" s="5">
        <v>2044289</v>
      </c>
      <c r="B799" s="5" t="s">
        <v>165</v>
      </c>
      <c r="C799" s="68" t="s">
        <v>218</v>
      </c>
      <c r="E799" s="200" t="s">
        <v>184</v>
      </c>
      <c r="F799" s="5" t="s">
        <v>221</v>
      </c>
      <c r="G799" s="5" t="s">
        <v>185</v>
      </c>
    </row>
    <row r="800" spans="1:7" x14ac:dyDescent="0.25">
      <c r="A800" s="5">
        <v>2044289</v>
      </c>
      <c r="B800" s="5" t="s">
        <v>4102</v>
      </c>
      <c r="C800" s="68" t="s">
        <v>4223</v>
      </c>
      <c r="D800" s="200">
        <v>0.4</v>
      </c>
      <c r="E800" s="200" t="s">
        <v>4116</v>
      </c>
      <c r="F800" s="5" t="s">
        <v>4199</v>
      </c>
      <c r="G800" s="5" t="s">
        <v>273</v>
      </c>
    </row>
    <row r="801" spans="1:7" x14ac:dyDescent="0.25">
      <c r="A801" s="5">
        <v>2044289</v>
      </c>
      <c r="B801" s="5" t="s">
        <v>4102</v>
      </c>
      <c r="C801" s="68" t="s">
        <v>218</v>
      </c>
      <c r="D801" s="200">
        <v>0.4</v>
      </c>
      <c r="E801" s="200" t="s">
        <v>184</v>
      </c>
      <c r="F801" s="5" t="s">
        <v>221</v>
      </c>
      <c r="G801" s="5" t="s">
        <v>185</v>
      </c>
    </row>
    <row r="802" spans="1:7" x14ac:dyDescent="0.25">
      <c r="A802" s="5">
        <v>2044289</v>
      </c>
      <c r="B802" s="5" t="s">
        <v>4102</v>
      </c>
      <c r="C802" s="68" t="s">
        <v>4224</v>
      </c>
      <c r="D802" s="200">
        <v>0.15</v>
      </c>
      <c r="E802" s="200" t="s">
        <v>4116</v>
      </c>
      <c r="F802" s="5" t="s">
        <v>4117</v>
      </c>
      <c r="G802" s="5" t="s">
        <v>185</v>
      </c>
    </row>
    <row r="803" spans="1:7" x14ac:dyDescent="0.25">
      <c r="A803" s="5">
        <v>2044289</v>
      </c>
      <c r="B803" s="5" t="s">
        <v>4102</v>
      </c>
      <c r="C803" s="68" t="s">
        <v>4225</v>
      </c>
      <c r="D803" s="200">
        <v>0.05</v>
      </c>
      <c r="E803" s="200" t="s">
        <v>4116</v>
      </c>
      <c r="F803" s="5" t="s">
        <v>4117</v>
      </c>
      <c r="G803" s="5" t="s">
        <v>185</v>
      </c>
    </row>
    <row r="804" spans="1:7" x14ac:dyDescent="0.25">
      <c r="A804" s="5">
        <v>2044290</v>
      </c>
      <c r="B804" s="5" t="s">
        <v>165</v>
      </c>
      <c r="C804" s="68" t="s">
        <v>338</v>
      </c>
      <c r="E804" s="200" t="s">
        <v>208</v>
      </c>
      <c r="F804" s="5" t="s">
        <v>221</v>
      </c>
      <c r="G804" s="5" t="s">
        <v>185</v>
      </c>
    </row>
    <row r="805" spans="1:7" x14ac:dyDescent="0.25">
      <c r="A805" s="5">
        <v>2044290</v>
      </c>
      <c r="B805" s="5" t="s">
        <v>4102</v>
      </c>
      <c r="C805" s="68" t="s">
        <v>2008</v>
      </c>
      <c r="D805" s="200">
        <v>0.25</v>
      </c>
      <c r="E805" s="200" t="s">
        <v>208</v>
      </c>
      <c r="F805" s="5" t="s">
        <v>221</v>
      </c>
      <c r="G805" s="5" t="s">
        <v>1457</v>
      </c>
    </row>
    <row r="806" spans="1:7" x14ac:dyDescent="0.25">
      <c r="A806" s="5">
        <v>2044290</v>
      </c>
      <c r="B806" s="5" t="s">
        <v>4102</v>
      </c>
      <c r="C806" s="68" t="s">
        <v>338</v>
      </c>
      <c r="D806" s="200">
        <v>0.2</v>
      </c>
      <c r="E806" s="200" t="s">
        <v>208</v>
      </c>
      <c r="F806" s="5" t="s">
        <v>221</v>
      </c>
      <c r="G806" s="5" t="s">
        <v>185</v>
      </c>
    </row>
    <row r="807" spans="1:7" x14ac:dyDescent="0.25">
      <c r="A807" s="5">
        <v>2044290</v>
      </c>
      <c r="B807" s="5" t="s">
        <v>4102</v>
      </c>
      <c r="C807" s="68" t="s">
        <v>4226</v>
      </c>
      <c r="D807" s="200">
        <v>0.15</v>
      </c>
      <c r="E807" s="200" t="s">
        <v>184</v>
      </c>
      <c r="F807" s="5" t="s">
        <v>221</v>
      </c>
      <c r="G807" s="5" t="s">
        <v>2085</v>
      </c>
    </row>
    <row r="808" spans="1:7" x14ac:dyDescent="0.25">
      <c r="A808" s="5">
        <v>2044290</v>
      </c>
      <c r="B808" s="5" t="s">
        <v>4102</v>
      </c>
      <c r="C808" s="68" t="s">
        <v>4162</v>
      </c>
      <c r="D808" s="200">
        <v>0.1</v>
      </c>
      <c r="E808" s="200" t="s">
        <v>208</v>
      </c>
      <c r="F808" s="5" t="s">
        <v>221</v>
      </c>
      <c r="G808" s="5" t="s">
        <v>2085</v>
      </c>
    </row>
    <row r="809" spans="1:7" x14ac:dyDescent="0.25">
      <c r="A809" s="5">
        <v>2044290</v>
      </c>
      <c r="B809" s="5" t="s">
        <v>4102</v>
      </c>
      <c r="C809" s="68" t="s">
        <v>272</v>
      </c>
      <c r="D809" s="200">
        <v>0.1</v>
      </c>
      <c r="E809" s="200" t="s">
        <v>208</v>
      </c>
      <c r="F809" s="5" t="s">
        <v>221</v>
      </c>
      <c r="G809" s="5" t="s">
        <v>273</v>
      </c>
    </row>
    <row r="810" spans="1:7" x14ac:dyDescent="0.25">
      <c r="A810" s="5">
        <v>2044290</v>
      </c>
      <c r="B810" s="5" t="s">
        <v>4102</v>
      </c>
      <c r="C810" s="68" t="s">
        <v>4227</v>
      </c>
      <c r="D810" s="200">
        <v>0.1</v>
      </c>
      <c r="E810" s="200" t="s">
        <v>208</v>
      </c>
      <c r="F810" s="5" t="s">
        <v>221</v>
      </c>
      <c r="G810" s="5" t="s">
        <v>2085</v>
      </c>
    </row>
    <row r="811" spans="1:7" x14ac:dyDescent="0.25">
      <c r="A811" s="5">
        <v>2044290</v>
      </c>
      <c r="B811" s="5" t="s">
        <v>4102</v>
      </c>
      <c r="C811" s="68" t="s">
        <v>4228</v>
      </c>
      <c r="D811" s="200">
        <v>0.1</v>
      </c>
      <c r="E811" s="200" t="s">
        <v>499</v>
      </c>
      <c r="F811" s="5" t="s">
        <v>221</v>
      </c>
      <c r="G811" s="5" t="s">
        <v>2085</v>
      </c>
    </row>
    <row r="812" spans="1:7" x14ac:dyDescent="0.25">
      <c r="A812" s="5">
        <v>2044337</v>
      </c>
      <c r="B812" s="5" t="s">
        <v>165</v>
      </c>
      <c r="C812" s="68" t="s">
        <v>218</v>
      </c>
      <c r="E812" s="200" t="s">
        <v>184</v>
      </c>
      <c r="F812" s="5" t="s">
        <v>221</v>
      </c>
      <c r="G812" s="5" t="s">
        <v>185</v>
      </c>
    </row>
    <row r="813" spans="1:7" x14ac:dyDescent="0.25">
      <c r="A813" s="5">
        <v>2044337</v>
      </c>
      <c r="B813" s="5" t="s">
        <v>4102</v>
      </c>
      <c r="C813" s="68" t="s">
        <v>218</v>
      </c>
      <c r="D813" s="200">
        <v>0.6</v>
      </c>
      <c r="E813" s="200" t="s">
        <v>184</v>
      </c>
      <c r="F813" s="5" t="s">
        <v>221</v>
      </c>
      <c r="G813" s="5" t="s">
        <v>185</v>
      </c>
    </row>
    <row r="814" spans="1:7" x14ac:dyDescent="0.25">
      <c r="A814" s="5">
        <v>2044337</v>
      </c>
      <c r="B814" s="5" t="s">
        <v>4102</v>
      </c>
      <c r="C814" s="68" t="s">
        <v>4212</v>
      </c>
      <c r="D814" s="200">
        <v>0.4</v>
      </c>
      <c r="E814" s="200" t="s">
        <v>184</v>
      </c>
      <c r="F814" s="5" t="s">
        <v>221</v>
      </c>
      <c r="G814" s="5" t="s">
        <v>2085</v>
      </c>
    </row>
    <row r="815" spans="1:7" x14ac:dyDescent="0.25">
      <c r="A815" s="5">
        <v>2044530</v>
      </c>
      <c r="B815" s="5" t="s">
        <v>165</v>
      </c>
      <c r="C815" s="68" t="s">
        <v>207</v>
      </c>
      <c r="E815" s="200" t="s">
        <v>208</v>
      </c>
      <c r="F815" s="5" t="s">
        <v>221</v>
      </c>
      <c r="G815" s="5" t="s">
        <v>185</v>
      </c>
    </row>
    <row r="816" spans="1:7" x14ac:dyDescent="0.25">
      <c r="A816" s="5">
        <v>2044530</v>
      </c>
      <c r="B816" s="5" t="s">
        <v>4102</v>
      </c>
      <c r="C816" s="68" t="s">
        <v>207</v>
      </c>
      <c r="D816" s="200">
        <v>1</v>
      </c>
      <c r="E816" s="200" t="s">
        <v>208</v>
      </c>
      <c r="F816" s="5" t="s">
        <v>221</v>
      </c>
      <c r="G816" s="5" t="s">
        <v>185</v>
      </c>
    </row>
    <row r="817" spans="1:7" x14ac:dyDescent="0.25">
      <c r="A817" s="5">
        <v>2044568</v>
      </c>
      <c r="B817" s="5" t="s">
        <v>165</v>
      </c>
      <c r="C817" s="68" t="s">
        <v>247</v>
      </c>
      <c r="E817" s="200" t="s">
        <v>248</v>
      </c>
      <c r="F817" s="5" t="s">
        <v>221</v>
      </c>
      <c r="G817" s="5" t="s">
        <v>185</v>
      </c>
    </row>
    <row r="818" spans="1:7" x14ac:dyDescent="0.25">
      <c r="A818" s="5">
        <v>2044568</v>
      </c>
      <c r="B818" s="5" t="s">
        <v>4102</v>
      </c>
      <c r="C818" s="68" t="s">
        <v>247</v>
      </c>
      <c r="D818" s="200">
        <v>0.8</v>
      </c>
      <c r="E818" s="200" t="s">
        <v>248</v>
      </c>
      <c r="F818" s="5" t="s">
        <v>221</v>
      </c>
      <c r="G818" s="5" t="s">
        <v>185</v>
      </c>
    </row>
    <row r="819" spans="1:7" x14ac:dyDescent="0.25">
      <c r="A819" s="5">
        <v>2044568</v>
      </c>
      <c r="B819" s="5" t="s">
        <v>4102</v>
      </c>
      <c r="C819" s="68" t="s">
        <v>4229</v>
      </c>
      <c r="D819" s="200">
        <v>0.1</v>
      </c>
      <c r="E819" s="200" t="s">
        <v>184</v>
      </c>
      <c r="F819" s="5" t="s">
        <v>221</v>
      </c>
      <c r="G819" s="5" t="s">
        <v>185</v>
      </c>
    </row>
    <row r="820" spans="1:7" x14ac:dyDescent="0.25">
      <c r="A820" s="5">
        <v>2044568</v>
      </c>
      <c r="B820" s="5" t="s">
        <v>4102</v>
      </c>
      <c r="C820" s="68" t="s">
        <v>4230</v>
      </c>
      <c r="D820" s="200">
        <v>0.1</v>
      </c>
      <c r="E820" s="200" t="s">
        <v>248</v>
      </c>
      <c r="F820" s="5" t="s">
        <v>221</v>
      </c>
      <c r="G820" s="5" t="s">
        <v>185</v>
      </c>
    </row>
    <row r="821" spans="1:7" x14ac:dyDescent="0.25">
      <c r="A821" s="5">
        <v>2044573</v>
      </c>
      <c r="B821" s="5" t="s">
        <v>165</v>
      </c>
      <c r="C821" s="68" t="s">
        <v>404</v>
      </c>
      <c r="E821" s="200" t="s">
        <v>208</v>
      </c>
      <c r="F821" s="5" t="s">
        <v>221</v>
      </c>
      <c r="G821" s="5" t="s">
        <v>185</v>
      </c>
    </row>
    <row r="822" spans="1:7" x14ac:dyDescent="0.25">
      <c r="A822" s="5">
        <v>2044573</v>
      </c>
      <c r="B822" s="5" t="s">
        <v>4102</v>
      </c>
      <c r="C822" s="68" t="s">
        <v>404</v>
      </c>
      <c r="D822" s="200">
        <v>0.9</v>
      </c>
      <c r="E822" s="200" t="s">
        <v>208</v>
      </c>
      <c r="F822" s="5" t="s">
        <v>221</v>
      </c>
      <c r="G822" s="5" t="s">
        <v>185</v>
      </c>
    </row>
    <row r="823" spans="1:7" x14ac:dyDescent="0.25">
      <c r="A823" s="5">
        <v>2044573</v>
      </c>
      <c r="B823" s="5" t="s">
        <v>4102</v>
      </c>
      <c r="C823" s="68" t="s">
        <v>338</v>
      </c>
      <c r="D823" s="200">
        <v>0.05</v>
      </c>
      <c r="E823" s="200" t="s">
        <v>208</v>
      </c>
      <c r="F823" s="5" t="s">
        <v>221</v>
      </c>
      <c r="G823" s="5" t="s">
        <v>185</v>
      </c>
    </row>
    <row r="824" spans="1:7" x14ac:dyDescent="0.25">
      <c r="A824" s="5">
        <v>2044573</v>
      </c>
      <c r="B824" s="5" t="s">
        <v>4102</v>
      </c>
      <c r="C824" s="68" t="s">
        <v>4231</v>
      </c>
      <c r="D824" s="200">
        <v>0.05</v>
      </c>
      <c r="E824" s="200" t="s">
        <v>4116</v>
      </c>
      <c r="F824" s="5" t="s">
        <v>4136</v>
      </c>
      <c r="G824" s="5" t="s">
        <v>185</v>
      </c>
    </row>
    <row r="825" spans="1:7" x14ac:dyDescent="0.25">
      <c r="A825" s="5">
        <v>2044582</v>
      </c>
      <c r="B825" s="5" t="s">
        <v>165</v>
      </c>
      <c r="C825" s="68" t="s">
        <v>183</v>
      </c>
      <c r="E825" s="200" t="s">
        <v>184</v>
      </c>
      <c r="F825" s="5" t="s">
        <v>221</v>
      </c>
      <c r="G825" s="5" t="s">
        <v>185</v>
      </c>
    </row>
    <row r="826" spans="1:7" x14ac:dyDescent="0.25">
      <c r="A826" s="5">
        <v>2044582</v>
      </c>
      <c r="B826" s="5" t="s">
        <v>4102</v>
      </c>
      <c r="C826" s="68" t="s">
        <v>1063</v>
      </c>
      <c r="D826" s="200">
        <v>1</v>
      </c>
      <c r="E826" s="200" t="s">
        <v>184</v>
      </c>
      <c r="F826" s="5" t="s">
        <v>221</v>
      </c>
      <c r="G826" s="5" t="s">
        <v>273</v>
      </c>
    </row>
    <row r="827" spans="1:7" x14ac:dyDescent="0.25">
      <c r="A827" s="5">
        <v>2044595</v>
      </c>
      <c r="B827" s="5" t="s">
        <v>165</v>
      </c>
      <c r="C827" s="68" t="s">
        <v>674</v>
      </c>
      <c r="E827" s="200" t="s">
        <v>184</v>
      </c>
      <c r="F827" s="5" t="s">
        <v>221</v>
      </c>
      <c r="G827" s="5" t="s">
        <v>185</v>
      </c>
    </row>
    <row r="828" spans="1:7" x14ac:dyDescent="0.25">
      <c r="A828" s="5">
        <v>2044595</v>
      </c>
      <c r="B828" s="5" t="s">
        <v>4102</v>
      </c>
      <c r="C828" s="68" t="s">
        <v>674</v>
      </c>
      <c r="D828" s="200">
        <v>1</v>
      </c>
      <c r="E828" s="200" t="s">
        <v>184</v>
      </c>
      <c r="F828" s="5" t="s">
        <v>221</v>
      </c>
      <c r="G828" s="5" t="s">
        <v>185</v>
      </c>
    </row>
    <row r="829" spans="1:7" x14ac:dyDescent="0.25">
      <c r="A829" s="5">
        <v>2044603</v>
      </c>
      <c r="B829" s="5" t="s">
        <v>165</v>
      </c>
      <c r="C829" s="68" t="s">
        <v>894</v>
      </c>
      <c r="E829" s="200" t="s">
        <v>248</v>
      </c>
      <c r="F829" s="5" t="s">
        <v>221</v>
      </c>
      <c r="G829" s="5" t="s">
        <v>185</v>
      </c>
    </row>
    <row r="830" spans="1:7" x14ac:dyDescent="0.25">
      <c r="A830" s="5">
        <v>2044603</v>
      </c>
      <c r="B830" s="5" t="s">
        <v>4102</v>
      </c>
      <c r="C830" s="68" t="s">
        <v>894</v>
      </c>
      <c r="D830" s="200">
        <v>0.5</v>
      </c>
      <c r="E830" s="200" t="s">
        <v>248</v>
      </c>
      <c r="F830" s="5" t="s">
        <v>221</v>
      </c>
      <c r="G830" s="5" t="s">
        <v>185</v>
      </c>
    </row>
    <row r="831" spans="1:7" x14ac:dyDescent="0.25">
      <c r="A831" s="5">
        <v>2044603</v>
      </c>
      <c r="B831" s="5" t="s">
        <v>4102</v>
      </c>
      <c r="C831" s="68" t="s">
        <v>681</v>
      </c>
      <c r="D831" s="200">
        <v>0.1</v>
      </c>
      <c r="E831" s="200" t="s">
        <v>682</v>
      </c>
      <c r="F831" s="5" t="s">
        <v>221</v>
      </c>
      <c r="G831" s="5" t="s">
        <v>185</v>
      </c>
    </row>
    <row r="832" spans="1:7" x14ac:dyDescent="0.25">
      <c r="A832" s="5">
        <v>2044603</v>
      </c>
      <c r="B832" s="5" t="s">
        <v>4102</v>
      </c>
      <c r="C832" s="68" t="s">
        <v>4260</v>
      </c>
      <c r="D832" s="200">
        <v>0.1</v>
      </c>
      <c r="E832" s="200" t="s">
        <v>682</v>
      </c>
      <c r="F832" s="5" t="s">
        <v>221</v>
      </c>
      <c r="G832" s="5" t="s">
        <v>4104</v>
      </c>
    </row>
    <row r="833" spans="1:7" x14ac:dyDescent="0.25">
      <c r="A833" s="5">
        <v>2044603</v>
      </c>
      <c r="B833" s="5" t="s">
        <v>4102</v>
      </c>
      <c r="C833" s="68" t="s">
        <v>338</v>
      </c>
      <c r="D833" s="200">
        <v>0.1</v>
      </c>
      <c r="E833" s="200" t="s">
        <v>208</v>
      </c>
      <c r="F833" s="5" t="s">
        <v>221</v>
      </c>
      <c r="G833" s="5" t="s">
        <v>185</v>
      </c>
    </row>
    <row r="834" spans="1:7" x14ac:dyDescent="0.25">
      <c r="A834" s="5">
        <v>2044603</v>
      </c>
      <c r="B834" s="5" t="s">
        <v>4102</v>
      </c>
      <c r="C834" s="68" t="s">
        <v>247</v>
      </c>
      <c r="D834" s="200">
        <v>0.1</v>
      </c>
      <c r="E834" s="200" t="s">
        <v>248</v>
      </c>
      <c r="F834" s="5" t="s">
        <v>221</v>
      </c>
      <c r="G834" s="5" t="s">
        <v>185</v>
      </c>
    </row>
    <row r="835" spans="1:7" x14ac:dyDescent="0.25">
      <c r="A835" s="5">
        <v>2044603</v>
      </c>
      <c r="B835" s="5" t="s">
        <v>4102</v>
      </c>
      <c r="C835" s="68" t="s">
        <v>218</v>
      </c>
      <c r="D835" s="200">
        <v>0.1</v>
      </c>
      <c r="E835" s="200" t="s">
        <v>184</v>
      </c>
      <c r="F835" s="5" t="s">
        <v>221</v>
      </c>
      <c r="G835" s="5" t="s">
        <v>185</v>
      </c>
    </row>
    <row r="836" spans="1:7" x14ac:dyDescent="0.25">
      <c r="A836" s="5">
        <v>2044607</v>
      </c>
      <c r="B836" s="5" t="s">
        <v>165</v>
      </c>
      <c r="C836" s="68" t="s">
        <v>183</v>
      </c>
      <c r="E836" s="200" t="s">
        <v>184</v>
      </c>
      <c r="F836" s="5" t="s">
        <v>221</v>
      </c>
      <c r="G836" s="5" t="s">
        <v>185</v>
      </c>
    </row>
    <row r="837" spans="1:7" x14ac:dyDescent="0.25">
      <c r="A837" s="5">
        <v>2044607</v>
      </c>
      <c r="B837" s="5" t="s">
        <v>4102</v>
      </c>
      <c r="C837" s="68" t="s">
        <v>183</v>
      </c>
      <c r="D837" s="200">
        <v>0.2</v>
      </c>
      <c r="E837" s="200" t="s">
        <v>184</v>
      </c>
      <c r="F837" s="5" t="s">
        <v>221</v>
      </c>
      <c r="G837" s="5" t="s">
        <v>185</v>
      </c>
    </row>
    <row r="838" spans="1:7" x14ac:dyDescent="0.25">
      <c r="A838" s="5">
        <v>2044607</v>
      </c>
      <c r="B838" s="5" t="s">
        <v>4102</v>
      </c>
      <c r="C838" s="68" t="s">
        <v>636</v>
      </c>
      <c r="D838" s="200">
        <v>0.1</v>
      </c>
      <c r="E838" s="200" t="s">
        <v>499</v>
      </c>
      <c r="F838" s="5" t="s">
        <v>221</v>
      </c>
      <c r="G838" s="5" t="s">
        <v>185</v>
      </c>
    </row>
    <row r="839" spans="1:7" x14ac:dyDescent="0.25">
      <c r="A839" s="5">
        <v>2044607</v>
      </c>
      <c r="B839" s="5" t="s">
        <v>4102</v>
      </c>
      <c r="C839" s="68" t="s">
        <v>338</v>
      </c>
      <c r="D839" s="200">
        <v>0.1</v>
      </c>
      <c r="E839" s="200" t="s">
        <v>208</v>
      </c>
      <c r="F839" s="5" t="s">
        <v>221</v>
      </c>
      <c r="G839" s="5" t="s">
        <v>185</v>
      </c>
    </row>
    <row r="840" spans="1:7" x14ac:dyDescent="0.25">
      <c r="A840" s="5">
        <v>2044607</v>
      </c>
      <c r="B840" s="5" t="s">
        <v>4102</v>
      </c>
      <c r="C840" s="68" t="s">
        <v>4261</v>
      </c>
      <c r="D840" s="200">
        <v>0.1</v>
      </c>
      <c r="E840" s="200" t="s">
        <v>682</v>
      </c>
      <c r="F840" s="5" t="s">
        <v>221</v>
      </c>
      <c r="G840" s="5" t="s">
        <v>1457</v>
      </c>
    </row>
    <row r="841" spans="1:7" x14ac:dyDescent="0.25">
      <c r="A841" s="5">
        <v>2044607</v>
      </c>
      <c r="B841" s="5" t="s">
        <v>4102</v>
      </c>
      <c r="C841" s="68" t="s">
        <v>4262</v>
      </c>
      <c r="D841" s="200">
        <v>0.1</v>
      </c>
      <c r="E841" s="200" t="s">
        <v>4116</v>
      </c>
      <c r="F841" s="5" t="s">
        <v>4144</v>
      </c>
      <c r="G841" s="5" t="s">
        <v>185</v>
      </c>
    </row>
    <row r="842" spans="1:7" x14ac:dyDescent="0.25">
      <c r="A842" s="5">
        <v>2044607</v>
      </c>
      <c r="B842" s="5" t="s">
        <v>4102</v>
      </c>
      <c r="C842" s="68" t="s">
        <v>247</v>
      </c>
      <c r="D842" s="200">
        <v>0.1</v>
      </c>
      <c r="E842" s="200" t="s">
        <v>248</v>
      </c>
      <c r="F842" s="5" t="s">
        <v>221</v>
      </c>
      <c r="G842" s="5" t="s">
        <v>185</v>
      </c>
    </row>
    <row r="843" spans="1:7" x14ac:dyDescent="0.25">
      <c r="A843" s="5">
        <v>2044607</v>
      </c>
      <c r="B843" s="5" t="s">
        <v>4102</v>
      </c>
      <c r="C843" s="68" t="s">
        <v>218</v>
      </c>
      <c r="D843" s="200">
        <v>0.1</v>
      </c>
      <c r="E843" s="200" t="s">
        <v>184</v>
      </c>
      <c r="F843" s="5" t="s">
        <v>221</v>
      </c>
      <c r="G843" s="5" t="s">
        <v>185</v>
      </c>
    </row>
    <row r="844" spans="1:7" x14ac:dyDescent="0.25">
      <c r="A844" s="5">
        <v>2044607</v>
      </c>
      <c r="B844" s="5" t="s">
        <v>4102</v>
      </c>
      <c r="C844" s="68" t="s">
        <v>237</v>
      </c>
      <c r="D844" s="200">
        <v>0.1</v>
      </c>
      <c r="E844" s="200" t="s">
        <v>238</v>
      </c>
      <c r="F844" s="5" t="s">
        <v>221</v>
      </c>
      <c r="G844" s="5" t="s">
        <v>185</v>
      </c>
    </row>
    <row r="845" spans="1:7" x14ac:dyDescent="0.25">
      <c r="A845" s="5">
        <v>2044607</v>
      </c>
      <c r="B845" s="5" t="s">
        <v>4102</v>
      </c>
      <c r="C845" s="68" t="s">
        <v>4263</v>
      </c>
      <c r="D845" s="200">
        <v>0.1</v>
      </c>
      <c r="E845" s="200" t="s">
        <v>4116</v>
      </c>
      <c r="F845" s="5" t="s">
        <v>4142</v>
      </c>
      <c r="G845" s="5" t="s">
        <v>4104</v>
      </c>
    </row>
    <row r="846" spans="1:7" x14ac:dyDescent="0.25">
      <c r="A846" s="5">
        <v>2044613</v>
      </c>
      <c r="B846" s="5" t="s">
        <v>165</v>
      </c>
      <c r="C846" s="68" t="s">
        <v>218</v>
      </c>
      <c r="E846" s="200" t="s">
        <v>184</v>
      </c>
      <c r="F846" s="5" t="s">
        <v>221</v>
      </c>
      <c r="G846" s="5" t="s">
        <v>185</v>
      </c>
    </row>
    <row r="847" spans="1:7" x14ac:dyDescent="0.25">
      <c r="A847" s="5">
        <v>2044613</v>
      </c>
      <c r="B847" s="5" t="s">
        <v>4102</v>
      </c>
      <c r="C847" s="68" t="s">
        <v>218</v>
      </c>
      <c r="D847" s="200">
        <v>0.7</v>
      </c>
      <c r="E847" s="200" t="s">
        <v>184</v>
      </c>
      <c r="F847" s="5" t="s">
        <v>221</v>
      </c>
      <c r="G847" s="5" t="s">
        <v>185</v>
      </c>
    </row>
    <row r="848" spans="1:7" x14ac:dyDescent="0.25">
      <c r="A848" s="5">
        <v>2044613</v>
      </c>
      <c r="B848" s="5" t="s">
        <v>4102</v>
      </c>
      <c r="C848" s="68" t="s">
        <v>617</v>
      </c>
      <c r="D848" s="200">
        <v>0.1</v>
      </c>
      <c r="E848" s="200" t="s">
        <v>208</v>
      </c>
      <c r="F848" s="5" t="s">
        <v>221</v>
      </c>
      <c r="G848" s="5" t="s">
        <v>273</v>
      </c>
    </row>
    <row r="849" spans="1:7" x14ac:dyDescent="0.25">
      <c r="A849" s="5">
        <v>2044613</v>
      </c>
      <c r="B849" s="5" t="s">
        <v>4102</v>
      </c>
      <c r="C849" s="68" t="s">
        <v>404</v>
      </c>
      <c r="D849" s="200">
        <v>0.1</v>
      </c>
      <c r="E849" s="200" t="s">
        <v>208</v>
      </c>
      <c r="F849" s="5" t="s">
        <v>221</v>
      </c>
      <c r="G849" s="5" t="s">
        <v>185</v>
      </c>
    </row>
    <row r="850" spans="1:7" x14ac:dyDescent="0.25">
      <c r="A850" s="5">
        <v>2044613</v>
      </c>
      <c r="B850" s="5" t="s">
        <v>4102</v>
      </c>
      <c r="C850" s="68" t="s">
        <v>609</v>
      </c>
      <c r="D850" s="200">
        <v>0.05</v>
      </c>
      <c r="E850" s="200" t="s">
        <v>610</v>
      </c>
      <c r="F850" s="5" t="s">
        <v>221</v>
      </c>
      <c r="G850" s="5" t="s">
        <v>273</v>
      </c>
    </row>
    <row r="851" spans="1:7" x14ac:dyDescent="0.25">
      <c r="A851" s="5">
        <v>2044613</v>
      </c>
      <c r="B851" s="5" t="s">
        <v>4102</v>
      </c>
      <c r="C851" s="68" t="s">
        <v>674</v>
      </c>
      <c r="D851" s="200">
        <v>0.05</v>
      </c>
      <c r="E851" s="200" t="s">
        <v>184</v>
      </c>
      <c r="F851" s="5" t="s">
        <v>221</v>
      </c>
      <c r="G851" s="5" t="s">
        <v>185</v>
      </c>
    </row>
    <row r="852" spans="1:7" x14ac:dyDescent="0.25">
      <c r="A852" s="5">
        <v>2044618</v>
      </c>
      <c r="B852" s="5" t="s">
        <v>165</v>
      </c>
      <c r="C852" s="68" t="s">
        <v>498</v>
      </c>
      <c r="E852" s="200" t="s">
        <v>499</v>
      </c>
      <c r="F852" s="5" t="s">
        <v>221</v>
      </c>
      <c r="G852" s="5" t="s">
        <v>185</v>
      </c>
    </row>
    <row r="853" spans="1:7" x14ac:dyDescent="0.25">
      <c r="A853" s="5">
        <v>2044618</v>
      </c>
      <c r="B853" s="5" t="s">
        <v>4102</v>
      </c>
      <c r="C853" s="68" t="s">
        <v>498</v>
      </c>
      <c r="D853" s="200">
        <v>0.8</v>
      </c>
      <c r="E853" s="200" t="s">
        <v>499</v>
      </c>
      <c r="F853" s="5" t="s">
        <v>221</v>
      </c>
      <c r="G853" s="5" t="s">
        <v>185</v>
      </c>
    </row>
    <row r="854" spans="1:7" x14ac:dyDescent="0.25">
      <c r="A854" s="5">
        <v>2044618</v>
      </c>
      <c r="B854" s="5" t="s">
        <v>4102</v>
      </c>
      <c r="C854" s="68" t="s">
        <v>404</v>
      </c>
      <c r="D854" s="200">
        <v>0.1</v>
      </c>
      <c r="E854" s="200" t="s">
        <v>208</v>
      </c>
      <c r="F854" s="5" t="s">
        <v>221</v>
      </c>
      <c r="G854" s="5" t="s">
        <v>185</v>
      </c>
    </row>
    <row r="855" spans="1:7" x14ac:dyDescent="0.25">
      <c r="A855" s="5">
        <v>2044618</v>
      </c>
      <c r="B855" s="5" t="s">
        <v>4102</v>
      </c>
      <c r="C855" s="68" t="s">
        <v>636</v>
      </c>
      <c r="D855" s="200">
        <v>0.1</v>
      </c>
      <c r="E855" s="200" t="s">
        <v>499</v>
      </c>
      <c r="F855" s="5" t="s">
        <v>221</v>
      </c>
      <c r="G855" s="5" t="s">
        <v>185</v>
      </c>
    </row>
    <row r="856" spans="1:7" x14ac:dyDescent="0.25">
      <c r="A856" s="5">
        <v>2044640</v>
      </c>
      <c r="B856" s="5" t="s">
        <v>165</v>
      </c>
      <c r="C856" s="68" t="s">
        <v>338</v>
      </c>
      <c r="E856" s="200" t="s">
        <v>208</v>
      </c>
      <c r="F856" s="5" t="s">
        <v>221</v>
      </c>
      <c r="G856" s="5" t="s">
        <v>185</v>
      </c>
    </row>
    <row r="857" spans="1:7" x14ac:dyDescent="0.25">
      <c r="A857" s="5">
        <v>2044640</v>
      </c>
      <c r="B857" s="5" t="s">
        <v>4102</v>
      </c>
      <c r="C857" s="68" t="s">
        <v>338</v>
      </c>
      <c r="D857" s="200">
        <v>0.5</v>
      </c>
      <c r="E857" s="200" t="s">
        <v>208</v>
      </c>
      <c r="F857" s="5" t="s">
        <v>221</v>
      </c>
      <c r="G857" s="5" t="s">
        <v>185</v>
      </c>
    </row>
    <row r="858" spans="1:7" x14ac:dyDescent="0.25">
      <c r="A858" s="5">
        <v>2044640</v>
      </c>
      <c r="B858" s="5" t="s">
        <v>4102</v>
      </c>
      <c r="C858" s="68" t="s">
        <v>4118</v>
      </c>
      <c r="D858" s="200">
        <v>0.2</v>
      </c>
      <c r="E858" s="200" t="s">
        <v>208</v>
      </c>
      <c r="F858" s="5" t="s">
        <v>221</v>
      </c>
      <c r="G858" s="5" t="s">
        <v>2085</v>
      </c>
    </row>
    <row r="859" spans="1:7" x14ac:dyDescent="0.25">
      <c r="A859" s="5">
        <v>2044640</v>
      </c>
      <c r="B859" s="5" t="s">
        <v>4102</v>
      </c>
      <c r="C859" s="68" t="s">
        <v>4232</v>
      </c>
      <c r="D859" s="200">
        <v>0.15</v>
      </c>
      <c r="E859" s="200" t="s">
        <v>208</v>
      </c>
      <c r="F859" s="5" t="s">
        <v>221</v>
      </c>
      <c r="G859" s="5" t="s">
        <v>2085</v>
      </c>
    </row>
    <row r="860" spans="1:7" x14ac:dyDescent="0.25">
      <c r="A860" s="5">
        <v>2044640</v>
      </c>
      <c r="B860" s="5" t="s">
        <v>4102</v>
      </c>
      <c r="C860" s="68" t="s">
        <v>4233</v>
      </c>
      <c r="D860" s="200">
        <v>0.15</v>
      </c>
      <c r="E860" s="200" t="s">
        <v>208</v>
      </c>
      <c r="F860" s="5" t="s">
        <v>221</v>
      </c>
      <c r="G860" s="5" t="s">
        <v>4104</v>
      </c>
    </row>
    <row r="861" spans="1:7" x14ac:dyDescent="0.25">
      <c r="A861" s="5">
        <v>2044651</v>
      </c>
      <c r="B861" s="5" t="s">
        <v>165</v>
      </c>
      <c r="C861" s="68" t="s">
        <v>207</v>
      </c>
      <c r="E861" s="200" t="s">
        <v>208</v>
      </c>
      <c r="F861" s="5" t="s">
        <v>221</v>
      </c>
      <c r="G861" s="5" t="s">
        <v>185</v>
      </c>
    </row>
    <row r="862" spans="1:7" x14ac:dyDescent="0.25">
      <c r="A862" s="5">
        <v>2044651</v>
      </c>
      <c r="B862" s="5" t="s">
        <v>4102</v>
      </c>
      <c r="C862" s="68" t="s">
        <v>207</v>
      </c>
      <c r="D862" s="200">
        <v>0.25</v>
      </c>
      <c r="E862" s="200" t="s">
        <v>208</v>
      </c>
      <c r="F862" s="5" t="s">
        <v>221</v>
      </c>
      <c r="G862" s="5" t="s">
        <v>185</v>
      </c>
    </row>
    <row r="863" spans="1:7" x14ac:dyDescent="0.25">
      <c r="A863" s="5">
        <v>2044651</v>
      </c>
      <c r="B863" s="5" t="s">
        <v>4102</v>
      </c>
      <c r="C863" s="68" t="s">
        <v>4145</v>
      </c>
      <c r="D863" s="200">
        <v>0.15</v>
      </c>
      <c r="E863" s="200" t="s">
        <v>184</v>
      </c>
      <c r="F863" s="5" t="s">
        <v>221</v>
      </c>
      <c r="G863" s="5" t="s">
        <v>273</v>
      </c>
    </row>
    <row r="864" spans="1:7" x14ac:dyDescent="0.25">
      <c r="A864" s="5">
        <v>2044651</v>
      </c>
      <c r="B864" s="5" t="s">
        <v>4102</v>
      </c>
      <c r="C864" s="68" t="s">
        <v>630</v>
      </c>
      <c r="D864" s="200">
        <v>0.15</v>
      </c>
      <c r="E864" s="200" t="s">
        <v>208</v>
      </c>
      <c r="F864" s="5" t="s">
        <v>221</v>
      </c>
      <c r="G864" s="5" t="s">
        <v>273</v>
      </c>
    </row>
    <row r="865" spans="1:7" x14ac:dyDescent="0.25">
      <c r="A865" s="5">
        <v>2044651</v>
      </c>
      <c r="B865" s="5" t="s">
        <v>4102</v>
      </c>
      <c r="C865" s="68" t="s">
        <v>338</v>
      </c>
      <c r="D865" s="200">
        <v>0.15</v>
      </c>
      <c r="E865" s="200" t="s">
        <v>208</v>
      </c>
      <c r="F865" s="5" t="s">
        <v>221</v>
      </c>
      <c r="G865" s="5" t="s">
        <v>185</v>
      </c>
    </row>
    <row r="866" spans="1:7" x14ac:dyDescent="0.25">
      <c r="A866" s="5">
        <v>2044651</v>
      </c>
      <c r="B866" s="5" t="s">
        <v>4102</v>
      </c>
      <c r="C866" s="68" t="s">
        <v>1063</v>
      </c>
      <c r="D866" s="200">
        <v>0.15</v>
      </c>
      <c r="E866" s="200" t="s">
        <v>184</v>
      </c>
      <c r="F866" s="5" t="s">
        <v>221</v>
      </c>
      <c r="G866" s="5" t="s">
        <v>273</v>
      </c>
    </row>
    <row r="867" spans="1:7" x14ac:dyDescent="0.25">
      <c r="A867" s="5">
        <v>2044651</v>
      </c>
      <c r="B867" s="5" t="s">
        <v>4102</v>
      </c>
      <c r="C867" s="68" t="s">
        <v>218</v>
      </c>
      <c r="D867" s="200">
        <v>0.15</v>
      </c>
      <c r="E867" s="200" t="s">
        <v>184</v>
      </c>
      <c r="F867" s="5" t="s">
        <v>221</v>
      </c>
      <c r="G867" s="5" t="s">
        <v>185</v>
      </c>
    </row>
    <row r="868" spans="1:7" x14ac:dyDescent="0.25">
      <c r="A868" s="5">
        <v>2044663</v>
      </c>
      <c r="B868" s="5" t="s">
        <v>165</v>
      </c>
      <c r="C868" s="68" t="s">
        <v>498</v>
      </c>
      <c r="E868" s="200" t="s">
        <v>499</v>
      </c>
      <c r="F868" s="5" t="s">
        <v>221</v>
      </c>
      <c r="G868" s="5" t="s">
        <v>185</v>
      </c>
    </row>
    <row r="869" spans="1:7" x14ac:dyDescent="0.25">
      <c r="A869" s="5">
        <v>2044663</v>
      </c>
      <c r="B869" s="5" t="s">
        <v>4102</v>
      </c>
      <c r="C869" s="68" t="s">
        <v>498</v>
      </c>
      <c r="D869" s="200">
        <v>0.6</v>
      </c>
      <c r="E869" s="200" t="s">
        <v>499</v>
      </c>
      <c r="F869" s="5" t="s">
        <v>221</v>
      </c>
      <c r="G869" s="5" t="s">
        <v>185</v>
      </c>
    </row>
    <row r="870" spans="1:7" x14ac:dyDescent="0.25">
      <c r="A870" s="5">
        <v>2044663</v>
      </c>
      <c r="B870" s="5" t="s">
        <v>4102</v>
      </c>
      <c r="C870" s="68" t="s">
        <v>681</v>
      </c>
      <c r="D870" s="200">
        <v>0.3</v>
      </c>
      <c r="E870" s="200" t="s">
        <v>682</v>
      </c>
      <c r="F870" s="5" t="s">
        <v>221</v>
      </c>
      <c r="G870" s="5" t="s">
        <v>185</v>
      </c>
    </row>
    <row r="871" spans="1:7" x14ac:dyDescent="0.25">
      <c r="A871" s="5">
        <v>2044663</v>
      </c>
      <c r="B871" s="5" t="s">
        <v>4102</v>
      </c>
      <c r="C871" s="68" t="s">
        <v>247</v>
      </c>
      <c r="D871" s="200">
        <v>0.05</v>
      </c>
      <c r="E871" s="200" t="s">
        <v>248</v>
      </c>
      <c r="F871" s="5" t="s">
        <v>221</v>
      </c>
      <c r="G871" s="5" t="s">
        <v>185</v>
      </c>
    </row>
    <row r="872" spans="1:7" x14ac:dyDescent="0.25">
      <c r="A872" s="5">
        <v>2044663</v>
      </c>
      <c r="B872" s="5" t="s">
        <v>4102</v>
      </c>
      <c r="C872" s="68" t="s">
        <v>945</v>
      </c>
      <c r="D872" s="200">
        <v>0.05</v>
      </c>
      <c r="E872" s="200" t="s">
        <v>499</v>
      </c>
      <c r="F872" s="5" t="s">
        <v>221</v>
      </c>
      <c r="G872" s="5" t="s">
        <v>185</v>
      </c>
    </row>
    <row r="873" spans="1:7" x14ac:dyDescent="0.25">
      <c r="A873" s="5">
        <v>2044684</v>
      </c>
      <c r="B873" s="5" t="s">
        <v>165</v>
      </c>
      <c r="C873" s="68" t="s">
        <v>237</v>
      </c>
      <c r="E873" s="200" t="s">
        <v>238</v>
      </c>
      <c r="F873" s="5" t="s">
        <v>221</v>
      </c>
      <c r="G873" s="5" t="s">
        <v>185</v>
      </c>
    </row>
    <row r="874" spans="1:7" x14ac:dyDescent="0.25">
      <c r="A874" s="5">
        <v>2044684</v>
      </c>
      <c r="B874" s="5" t="s">
        <v>4102</v>
      </c>
      <c r="C874" s="68" t="s">
        <v>4234</v>
      </c>
      <c r="D874" s="200">
        <v>0.4</v>
      </c>
      <c r="E874" s="200" t="s">
        <v>4116</v>
      </c>
      <c r="F874" s="5" t="s">
        <v>4235</v>
      </c>
      <c r="G874" s="5" t="s">
        <v>185</v>
      </c>
    </row>
    <row r="875" spans="1:7" x14ac:dyDescent="0.25">
      <c r="A875" s="5">
        <v>2044684</v>
      </c>
      <c r="B875" s="5" t="s">
        <v>4102</v>
      </c>
      <c r="C875" s="68" t="s">
        <v>237</v>
      </c>
      <c r="D875" s="200">
        <v>0.4</v>
      </c>
      <c r="E875" s="200" t="s">
        <v>238</v>
      </c>
      <c r="F875" s="5" t="s">
        <v>221</v>
      </c>
      <c r="G875" s="5" t="s">
        <v>185</v>
      </c>
    </row>
    <row r="876" spans="1:7" x14ac:dyDescent="0.25">
      <c r="A876" s="5">
        <v>2044684</v>
      </c>
      <c r="B876" s="5" t="s">
        <v>4102</v>
      </c>
      <c r="C876" s="68" t="s">
        <v>553</v>
      </c>
      <c r="D876" s="200">
        <v>0.1</v>
      </c>
      <c r="E876" s="200" t="s">
        <v>248</v>
      </c>
      <c r="F876" s="5" t="s">
        <v>221</v>
      </c>
      <c r="G876" s="5" t="s">
        <v>185</v>
      </c>
    </row>
    <row r="877" spans="1:7" x14ac:dyDescent="0.25">
      <c r="A877" s="5">
        <v>2044684</v>
      </c>
      <c r="B877" s="5" t="s">
        <v>4102</v>
      </c>
      <c r="C877" s="68" t="s">
        <v>207</v>
      </c>
      <c r="D877" s="200">
        <v>0.1</v>
      </c>
      <c r="E877" s="200" t="s">
        <v>208</v>
      </c>
      <c r="F877" s="5" t="s">
        <v>221</v>
      </c>
      <c r="G877" s="5" t="s">
        <v>185</v>
      </c>
    </row>
    <row r="878" spans="1:7" x14ac:dyDescent="0.25">
      <c r="A878" s="5">
        <v>2044686</v>
      </c>
      <c r="B878" s="5" t="s">
        <v>165</v>
      </c>
      <c r="C878" s="68" t="s">
        <v>338</v>
      </c>
      <c r="E878" s="200" t="s">
        <v>208</v>
      </c>
      <c r="F878" s="5" t="s">
        <v>221</v>
      </c>
      <c r="G878" s="5" t="s">
        <v>185</v>
      </c>
    </row>
    <row r="879" spans="1:7" x14ac:dyDescent="0.25">
      <c r="A879" s="5">
        <v>2044686</v>
      </c>
      <c r="B879" s="5" t="s">
        <v>4102</v>
      </c>
      <c r="C879" s="68" t="s">
        <v>338</v>
      </c>
      <c r="D879" s="200">
        <v>0.5</v>
      </c>
      <c r="E879" s="200" t="s">
        <v>208</v>
      </c>
      <c r="F879" s="5" t="s">
        <v>221</v>
      </c>
      <c r="G879" s="5" t="s">
        <v>185</v>
      </c>
    </row>
    <row r="880" spans="1:7" x14ac:dyDescent="0.25">
      <c r="A880" s="5">
        <v>2044686</v>
      </c>
      <c r="B880" s="5" t="s">
        <v>4102</v>
      </c>
      <c r="C880" s="68" t="s">
        <v>4118</v>
      </c>
      <c r="D880" s="200">
        <v>0.1</v>
      </c>
      <c r="E880" s="200" t="s">
        <v>208</v>
      </c>
      <c r="F880" s="5" t="s">
        <v>221</v>
      </c>
      <c r="G880" s="5" t="s">
        <v>2085</v>
      </c>
    </row>
    <row r="881" spans="1:7" x14ac:dyDescent="0.25">
      <c r="A881" s="5">
        <v>2044686</v>
      </c>
      <c r="B881" s="5" t="s">
        <v>4102</v>
      </c>
      <c r="C881" s="68" t="s">
        <v>4170</v>
      </c>
      <c r="D881" s="200">
        <v>0.1</v>
      </c>
      <c r="E881" s="200" t="s">
        <v>208</v>
      </c>
      <c r="F881" s="5" t="s">
        <v>221</v>
      </c>
      <c r="G881" s="5" t="s">
        <v>2085</v>
      </c>
    </row>
    <row r="882" spans="1:7" x14ac:dyDescent="0.25">
      <c r="A882" s="5">
        <v>2044686</v>
      </c>
      <c r="B882" s="5" t="s">
        <v>4102</v>
      </c>
      <c r="C882" s="68" t="s">
        <v>2008</v>
      </c>
      <c r="D882" s="200">
        <v>0.1</v>
      </c>
      <c r="E882" s="200" t="s">
        <v>208</v>
      </c>
      <c r="F882" s="5" t="s">
        <v>221</v>
      </c>
      <c r="G882" s="5" t="s">
        <v>1457</v>
      </c>
    </row>
    <row r="883" spans="1:7" x14ac:dyDescent="0.25">
      <c r="A883" s="5">
        <v>2044686</v>
      </c>
      <c r="B883" s="5" t="s">
        <v>4102</v>
      </c>
      <c r="C883" s="68" t="s">
        <v>875</v>
      </c>
      <c r="D883" s="200">
        <v>0.05</v>
      </c>
      <c r="E883" s="200" t="s">
        <v>238</v>
      </c>
      <c r="F883" s="5" t="s">
        <v>221</v>
      </c>
      <c r="G883" s="5" t="s">
        <v>185</v>
      </c>
    </row>
    <row r="884" spans="1:7" x14ac:dyDescent="0.25">
      <c r="A884" s="5">
        <v>2044686</v>
      </c>
      <c r="B884" s="5" t="s">
        <v>4102</v>
      </c>
      <c r="C884" s="68" t="s">
        <v>894</v>
      </c>
      <c r="D884" s="200">
        <v>0.05</v>
      </c>
      <c r="E884" s="200" t="s">
        <v>248</v>
      </c>
      <c r="F884" s="5" t="s">
        <v>221</v>
      </c>
      <c r="G884" s="5" t="s">
        <v>185</v>
      </c>
    </row>
    <row r="885" spans="1:7" x14ac:dyDescent="0.25">
      <c r="A885" s="5">
        <v>2044686</v>
      </c>
      <c r="B885" s="5" t="s">
        <v>4102</v>
      </c>
      <c r="C885" s="68" t="s">
        <v>4162</v>
      </c>
      <c r="D885" s="200">
        <v>0.05</v>
      </c>
      <c r="E885" s="200" t="s">
        <v>208</v>
      </c>
      <c r="F885" s="5" t="s">
        <v>221</v>
      </c>
      <c r="G885" s="5" t="s">
        <v>2085</v>
      </c>
    </row>
    <row r="886" spans="1:7" x14ac:dyDescent="0.25">
      <c r="A886" s="5">
        <v>2044686</v>
      </c>
      <c r="B886" s="5" t="s">
        <v>4102</v>
      </c>
      <c r="C886" s="68" t="s">
        <v>4264</v>
      </c>
      <c r="D886" s="200">
        <v>0.05</v>
      </c>
      <c r="E886" s="200" t="s">
        <v>499</v>
      </c>
      <c r="F886" s="5" t="s">
        <v>221</v>
      </c>
      <c r="G886" s="5" t="s">
        <v>2085</v>
      </c>
    </row>
    <row r="887" spans="1:7" x14ac:dyDescent="0.25">
      <c r="A887" s="5">
        <v>2044698</v>
      </c>
      <c r="B887" s="5" t="s">
        <v>165</v>
      </c>
      <c r="C887" s="68" t="s">
        <v>207</v>
      </c>
      <c r="E887" s="200" t="s">
        <v>208</v>
      </c>
      <c r="F887" s="5" t="s">
        <v>221</v>
      </c>
      <c r="G887" s="5" t="s">
        <v>185</v>
      </c>
    </row>
    <row r="888" spans="1:7" x14ac:dyDescent="0.25">
      <c r="A888" s="5">
        <v>2044698</v>
      </c>
      <c r="B888" s="5" t="s">
        <v>4102</v>
      </c>
      <c r="C888" s="68" t="s">
        <v>207</v>
      </c>
      <c r="D888" s="200">
        <v>0.4</v>
      </c>
      <c r="E888" s="200" t="s">
        <v>208</v>
      </c>
      <c r="F888" s="5" t="s">
        <v>221</v>
      </c>
      <c r="G888" s="5" t="s">
        <v>185</v>
      </c>
    </row>
    <row r="889" spans="1:7" x14ac:dyDescent="0.25">
      <c r="A889" s="5">
        <v>2044698</v>
      </c>
      <c r="B889" s="5" t="s">
        <v>4102</v>
      </c>
      <c r="C889" s="68" t="s">
        <v>338</v>
      </c>
      <c r="D889" s="200">
        <v>0.3</v>
      </c>
      <c r="E889" s="200" t="s">
        <v>208</v>
      </c>
      <c r="F889" s="5" t="s">
        <v>221</v>
      </c>
      <c r="G889" s="5" t="s">
        <v>185</v>
      </c>
    </row>
    <row r="890" spans="1:7" x14ac:dyDescent="0.25">
      <c r="A890" s="5">
        <v>2044698</v>
      </c>
      <c r="B890" s="5" t="s">
        <v>4102</v>
      </c>
      <c r="C890" s="68" t="s">
        <v>183</v>
      </c>
      <c r="D890" s="200">
        <v>0.15</v>
      </c>
      <c r="E890" s="200" t="s">
        <v>184</v>
      </c>
      <c r="F890" s="5" t="s">
        <v>221</v>
      </c>
      <c r="G890" s="5" t="s">
        <v>185</v>
      </c>
    </row>
    <row r="891" spans="1:7" x14ac:dyDescent="0.25">
      <c r="A891" s="5">
        <v>2044698</v>
      </c>
      <c r="B891" s="5" t="s">
        <v>4102</v>
      </c>
      <c r="C891" s="68" t="s">
        <v>4265</v>
      </c>
      <c r="D891" s="200">
        <v>0.05</v>
      </c>
      <c r="E891" s="200" t="s">
        <v>184</v>
      </c>
      <c r="F891" s="5" t="s">
        <v>221</v>
      </c>
      <c r="G891" s="5" t="s">
        <v>273</v>
      </c>
    </row>
    <row r="892" spans="1:7" x14ac:dyDescent="0.25">
      <c r="A892" s="5">
        <v>2044698</v>
      </c>
      <c r="B892" s="5" t="s">
        <v>4102</v>
      </c>
      <c r="C892" s="68" t="s">
        <v>674</v>
      </c>
      <c r="D892" s="200">
        <v>0.05</v>
      </c>
      <c r="E892" s="200" t="s">
        <v>184</v>
      </c>
      <c r="F892" s="5" t="s">
        <v>221</v>
      </c>
      <c r="G892" s="5" t="s">
        <v>185</v>
      </c>
    </row>
    <row r="893" spans="1:7" x14ac:dyDescent="0.25">
      <c r="A893" s="5">
        <v>2044698</v>
      </c>
      <c r="B893" s="5" t="s">
        <v>4102</v>
      </c>
      <c r="C893" s="68" t="s">
        <v>4266</v>
      </c>
      <c r="D893" s="200">
        <v>0.05</v>
      </c>
      <c r="E893" s="200" t="s">
        <v>4116</v>
      </c>
      <c r="F893" s="5" t="s">
        <v>4136</v>
      </c>
      <c r="G893" s="5" t="s">
        <v>185</v>
      </c>
    </row>
    <row r="894" spans="1:7" x14ac:dyDescent="0.25">
      <c r="A894" s="5">
        <v>2044699</v>
      </c>
      <c r="B894" s="5" t="s">
        <v>165</v>
      </c>
      <c r="C894" s="68" t="s">
        <v>338</v>
      </c>
      <c r="E894" s="200" t="s">
        <v>208</v>
      </c>
      <c r="F894" s="5" t="s">
        <v>221</v>
      </c>
      <c r="G894" s="5" t="s">
        <v>185</v>
      </c>
    </row>
    <row r="895" spans="1:7" x14ac:dyDescent="0.25">
      <c r="A895" s="5">
        <v>2044699</v>
      </c>
      <c r="B895" s="5" t="s">
        <v>4102</v>
      </c>
      <c r="C895" s="68" t="s">
        <v>338</v>
      </c>
      <c r="D895" s="200">
        <v>1</v>
      </c>
      <c r="E895" s="200" t="s">
        <v>208</v>
      </c>
      <c r="F895" s="5" t="s">
        <v>221</v>
      </c>
      <c r="G895" s="5" t="s">
        <v>185</v>
      </c>
    </row>
    <row r="896" spans="1:7" x14ac:dyDescent="0.25">
      <c r="A896" s="5">
        <v>2044700</v>
      </c>
      <c r="B896" s="5" t="s">
        <v>165</v>
      </c>
      <c r="C896" s="68" t="s">
        <v>247</v>
      </c>
      <c r="E896" s="200" t="s">
        <v>248</v>
      </c>
      <c r="F896" s="5" t="s">
        <v>221</v>
      </c>
      <c r="G896" s="5" t="s">
        <v>185</v>
      </c>
    </row>
    <row r="897" spans="1:7" x14ac:dyDescent="0.25">
      <c r="A897" s="5">
        <v>2044700</v>
      </c>
      <c r="B897" s="5" t="s">
        <v>4102</v>
      </c>
      <c r="C897" s="68" t="s">
        <v>247</v>
      </c>
      <c r="D897" s="200">
        <v>0.6</v>
      </c>
      <c r="E897" s="200" t="s">
        <v>248</v>
      </c>
      <c r="F897" s="5" t="s">
        <v>221</v>
      </c>
      <c r="G897" s="5" t="s">
        <v>185</v>
      </c>
    </row>
    <row r="898" spans="1:7" x14ac:dyDescent="0.25">
      <c r="A898" s="5">
        <v>2044700</v>
      </c>
      <c r="B898" s="5" t="s">
        <v>4102</v>
      </c>
      <c r="C898" s="68" t="s">
        <v>4267</v>
      </c>
      <c r="D898" s="200">
        <v>0.1</v>
      </c>
      <c r="E898" s="200" t="s">
        <v>248</v>
      </c>
      <c r="F898" s="5" t="s">
        <v>221</v>
      </c>
      <c r="G898" s="5" t="s">
        <v>4104</v>
      </c>
    </row>
    <row r="899" spans="1:7" x14ac:dyDescent="0.25">
      <c r="A899" s="5">
        <v>2044700</v>
      </c>
      <c r="B899" s="5" t="s">
        <v>4102</v>
      </c>
      <c r="C899" s="68" t="s">
        <v>1705</v>
      </c>
      <c r="D899" s="200">
        <v>0.1</v>
      </c>
      <c r="E899" s="200" t="s">
        <v>248</v>
      </c>
      <c r="F899" s="5" t="s">
        <v>221</v>
      </c>
      <c r="G899" s="5" t="s">
        <v>185</v>
      </c>
    </row>
    <row r="900" spans="1:7" x14ac:dyDescent="0.25">
      <c r="A900" s="5">
        <v>2044700</v>
      </c>
      <c r="B900" s="5" t="s">
        <v>4102</v>
      </c>
      <c r="C900" s="68" t="s">
        <v>498</v>
      </c>
      <c r="D900" s="200">
        <v>0.1</v>
      </c>
      <c r="E900" s="200" t="s">
        <v>499</v>
      </c>
      <c r="F900" s="5" t="s">
        <v>221</v>
      </c>
      <c r="G900" s="5" t="s">
        <v>185</v>
      </c>
    </row>
    <row r="901" spans="1:7" x14ac:dyDescent="0.25">
      <c r="A901" s="5">
        <v>2044700</v>
      </c>
      <c r="B901" s="5" t="s">
        <v>4102</v>
      </c>
      <c r="C901" s="68" t="s">
        <v>218</v>
      </c>
      <c r="D901" s="200">
        <v>0.1</v>
      </c>
      <c r="E901" s="200" t="s">
        <v>184</v>
      </c>
      <c r="F901" s="5" t="s">
        <v>221</v>
      </c>
      <c r="G901" s="5" t="s">
        <v>185</v>
      </c>
    </row>
    <row r="902" spans="1:7" x14ac:dyDescent="0.25">
      <c r="A902" s="5">
        <v>2044716</v>
      </c>
      <c r="B902" s="5" t="s">
        <v>165</v>
      </c>
      <c r="C902" s="68" t="s">
        <v>207</v>
      </c>
      <c r="E902" s="200" t="s">
        <v>208</v>
      </c>
      <c r="F902" s="5" t="s">
        <v>221</v>
      </c>
      <c r="G902" s="5" t="s">
        <v>185</v>
      </c>
    </row>
    <row r="903" spans="1:7" x14ac:dyDescent="0.25">
      <c r="A903" s="5">
        <v>2044716</v>
      </c>
      <c r="B903" s="5" t="s">
        <v>4102</v>
      </c>
      <c r="C903" s="68" t="s">
        <v>4236</v>
      </c>
      <c r="D903" s="200">
        <v>0.4</v>
      </c>
      <c r="E903" s="200" t="s">
        <v>4116</v>
      </c>
      <c r="F903" s="5" t="s">
        <v>4235</v>
      </c>
      <c r="G903" s="5" t="s">
        <v>185</v>
      </c>
    </row>
    <row r="904" spans="1:7" x14ac:dyDescent="0.25">
      <c r="A904" s="5">
        <v>2044716</v>
      </c>
      <c r="B904" s="5" t="s">
        <v>4102</v>
      </c>
      <c r="C904" s="68" t="s">
        <v>207</v>
      </c>
      <c r="D904" s="200">
        <v>0.4</v>
      </c>
      <c r="E904" s="200" t="s">
        <v>208</v>
      </c>
      <c r="F904" s="5" t="s">
        <v>221</v>
      </c>
      <c r="G904" s="5" t="s">
        <v>185</v>
      </c>
    </row>
    <row r="905" spans="1:7" x14ac:dyDescent="0.25">
      <c r="A905" s="5">
        <v>2044716</v>
      </c>
      <c r="B905" s="5" t="s">
        <v>4102</v>
      </c>
      <c r="C905" s="68" t="s">
        <v>553</v>
      </c>
      <c r="D905" s="200">
        <v>0.1</v>
      </c>
      <c r="E905" s="200" t="s">
        <v>248</v>
      </c>
      <c r="F905" s="5" t="s">
        <v>221</v>
      </c>
      <c r="G905" s="5" t="s">
        <v>185</v>
      </c>
    </row>
    <row r="906" spans="1:7" x14ac:dyDescent="0.25">
      <c r="A906" s="5">
        <v>2044716</v>
      </c>
      <c r="B906" s="5" t="s">
        <v>4102</v>
      </c>
      <c r="C906" s="68" t="s">
        <v>183</v>
      </c>
      <c r="D906" s="200">
        <v>0.1</v>
      </c>
      <c r="E906" s="200" t="s">
        <v>184</v>
      </c>
      <c r="F906" s="5" t="s">
        <v>221</v>
      </c>
      <c r="G906" s="5" t="s">
        <v>185</v>
      </c>
    </row>
    <row r="907" spans="1:7" x14ac:dyDescent="0.25">
      <c r="A907" s="5">
        <v>2044727</v>
      </c>
      <c r="B907" s="5" t="s">
        <v>165</v>
      </c>
      <c r="C907" s="68" t="s">
        <v>404</v>
      </c>
      <c r="E907" s="200" t="s">
        <v>208</v>
      </c>
      <c r="F907" s="5" t="s">
        <v>221</v>
      </c>
      <c r="G907" s="5" t="s">
        <v>185</v>
      </c>
    </row>
    <row r="908" spans="1:7" x14ac:dyDescent="0.25">
      <c r="A908" s="5">
        <v>2044727</v>
      </c>
      <c r="B908" s="5" t="s">
        <v>4102</v>
      </c>
      <c r="C908" s="68" t="s">
        <v>404</v>
      </c>
      <c r="D908" s="200">
        <v>0.25</v>
      </c>
      <c r="E908" s="200" t="s">
        <v>208</v>
      </c>
      <c r="F908" s="5" t="s">
        <v>221</v>
      </c>
      <c r="G908" s="5" t="s">
        <v>185</v>
      </c>
    </row>
    <row r="909" spans="1:7" x14ac:dyDescent="0.25">
      <c r="A909" s="5">
        <v>2044727</v>
      </c>
      <c r="B909" s="5" t="s">
        <v>4102</v>
      </c>
      <c r="C909" s="68" t="s">
        <v>4237</v>
      </c>
      <c r="D909" s="200">
        <v>0.15</v>
      </c>
      <c r="E909" s="200" t="s">
        <v>208</v>
      </c>
      <c r="F909" s="5" t="s">
        <v>221</v>
      </c>
      <c r="G909" s="5" t="s">
        <v>4104</v>
      </c>
    </row>
    <row r="910" spans="1:7" x14ac:dyDescent="0.25">
      <c r="A910" s="5">
        <v>2044727</v>
      </c>
      <c r="B910" s="5" t="s">
        <v>4102</v>
      </c>
      <c r="C910" s="68" t="s">
        <v>4238</v>
      </c>
      <c r="D910" s="200">
        <v>0.15</v>
      </c>
      <c r="E910" s="200" t="s">
        <v>208</v>
      </c>
      <c r="F910" s="5" t="s">
        <v>221</v>
      </c>
      <c r="G910" s="5" t="s">
        <v>4104</v>
      </c>
    </row>
    <row r="911" spans="1:7" x14ac:dyDescent="0.25">
      <c r="A911" s="5">
        <v>2044727</v>
      </c>
      <c r="B911" s="5" t="s">
        <v>4102</v>
      </c>
      <c r="C911" s="68" t="s">
        <v>4239</v>
      </c>
      <c r="D911" s="200">
        <v>0.15</v>
      </c>
      <c r="E911" s="200" t="s">
        <v>208</v>
      </c>
      <c r="F911" s="5" t="s">
        <v>221</v>
      </c>
      <c r="G911" s="5" t="s">
        <v>1457</v>
      </c>
    </row>
    <row r="912" spans="1:7" x14ac:dyDescent="0.25">
      <c r="A912" s="5">
        <v>2044727</v>
      </c>
      <c r="B912" s="5" t="s">
        <v>4102</v>
      </c>
      <c r="C912" s="68" t="s">
        <v>4240</v>
      </c>
      <c r="D912" s="200">
        <v>0.15</v>
      </c>
      <c r="E912" s="200" t="s">
        <v>208</v>
      </c>
      <c r="F912" s="5" t="s">
        <v>221</v>
      </c>
      <c r="G912" s="5" t="s">
        <v>4104</v>
      </c>
    </row>
    <row r="913" spans="1:7" x14ac:dyDescent="0.25">
      <c r="A913" s="5">
        <v>2044727</v>
      </c>
      <c r="B913" s="5" t="s">
        <v>4102</v>
      </c>
      <c r="C913" s="68" t="s">
        <v>4241</v>
      </c>
      <c r="D913" s="200">
        <v>0.15</v>
      </c>
      <c r="E913" s="200" t="s">
        <v>208</v>
      </c>
      <c r="F913" s="5" t="s">
        <v>221</v>
      </c>
      <c r="G913" s="5" t="s">
        <v>4104</v>
      </c>
    </row>
    <row r="914" spans="1:7" x14ac:dyDescent="0.25">
      <c r="A914" s="5">
        <v>2044751</v>
      </c>
      <c r="B914" s="5" t="s">
        <v>165</v>
      </c>
      <c r="C914" s="68" t="s">
        <v>247</v>
      </c>
      <c r="E914" s="200" t="s">
        <v>248</v>
      </c>
      <c r="F914" s="5" t="s">
        <v>221</v>
      </c>
      <c r="G914" s="5" t="s">
        <v>185</v>
      </c>
    </row>
    <row r="915" spans="1:7" x14ac:dyDescent="0.25">
      <c r="A915" s="5">
        <v>2044751</v>
      </c>
      <c r="B915" s="5" t="s">
        <v>4102</v>
      </c>
      <c r="C915" s="68" t="s">
        <v>247</v>
      </c>
      <c r="D915" s="200">
        <v>0.4</v>
      </c>
      <c r="E915" s="200" t="s">
        <v>248</v>
      </c>
      <c r="F915" s="5" t="s">
        <v>221</v>
      </c>
      <c r="G915" s="5" t="s">
        <v>185</v>
      </c>
    </row>
    <row r="916" spans="1:7" x14ac:dyDescent="0.25">
      <c r="A916" s="5">
        <v>2044751</v>
      </c>
      <c r="B916" s="5" t="s">
        <v>4102</v>
      </c>
      <c r="C916" s="68" t="s">
        <v>4268</v>
      </c>
      <c r="D916" s="200">
        <v>0.2</v>
      </c>
      <c r="E916" s="200" t="s">
        <v>248</v>
      </c>
      <c r="F916" s="5" t="s">
        <v>221</v>
      </c>
      <c r="G916" s="5" t="s">
        <v>2085</v>
      </c>
    </row>
    <row r="917" spans="1:7" x14ac:dyDescent="0.25">
      <c r="A917" s="5">
        <v>2044751</v>
      </c>
      <c r="B917" s="5" t="s">
        <v>4102</v>
      </c>
      <c r="C917" s="68" t="s">
        <v>4269</v>
      </c>
      <c r="D917" s="200">
        <v>0.05</v>
      </c>
      <c r="E917" s="200" t="s">
        <v>184</v>
      </c>
      <c r="F917" s="5" t="s">
        <v>221</v>
      </c>
      <c r="G917" s="5" t="s">
        <v>1457</v>
      </c>
    </row>
    <row r="918" spans="1:7" x14ac:dyDescent="0.25">
      <c r="A918" s="5">
        <v>2044751</v>
      </c>
      <c r="B918" s="5" t="s">
        <v>4102</v>
      </c>
      <c r="C918" s="68" t="s">
        <v>4124</v>
      </c>
      <c r="D918" s="200">
        <v>0.05</v>
      </c>
      <c r="E918" s="200" t="s">
        <v>238</v>
      </c>
      <c r="F918" s="5" t="s">
        <v>221</v>
      </c>
      <c r="G918" s="5" t="s">
        <v>2085</v>
      </c>
    </row>
    <row r="919" spans="1:7" x14ac:dyDescent="0.25">
      <c r="A919" s="5">
        <v>2044751</v>
      </c>
      <c r="B919" s="5" t="s">
        <v>4102</v>
      </c>
      <c r="C919" s="68" t="s">
        <v>4123</v>
      </c>
      <c r="D919" s="200">
        <v>0.05</v>
      </c>
      <c r="E919" s="200" t="s">
        <v>208</v>
      </c>
      <c r="F919" s="5" t="s">
        <v>221</v>
      </c>
      <c r="G919" s="5" t="s">
        <v>2085</v>
      </c>
    </row>
    <row r="920" spans="1:7" x14ac:dyDescent="0.25">
      <c r="A920" s="5">
        <v>2044751</v>
      </c>
      <c r="B920" s="5" t="s">
        <v>4102</v>
      </c>
      <c r="C920" s="68" t="s">
        <v>1705</v>
      </c>
      <c r="D920" s="200">
        <v>0.05</v>
      </c>
      <c r="E920" s="200" t="s">
        <v>248</v>
      </c>
      <c r="F920" s="5" t="s">
        <v>221</v>
      </c>
      <c r="G920" s="5" t="s">
        <v>185</v>
      </c>
    </row>
    <row r="921" spans="1:7" x14ac:dyDescent="0.25">
      <c r="A921" s="5">
        <v>2044751</v>
      </c>
      <c r="B921" s="5" t="s">
        <v>4102</v>
      </c>
      <c r="C921" s="68" t="s">
        <v>207</v>
      </c>
      <c r="D921" s="200">
        <v>0.05</v>
      </c>
      <c r="E921" s="200" t="s">
        <v>208</v>
      </c>
      <c r="F921" s="5" t="s">
        <v>221</v>
      </c>
      <c r="G921" s="5" t="s">
        <v>185</v>
      </c>
    </row>
    <row r="922" spans="1:7" x14ac:dyDescent="0.25">
      <c r="A922" s="5">
        <v>2044751</v>
      </c>
      <c r="B922" s="5" t="s">
        <v>4102</v>
      </c>
      <c r="C922" s="68" t="s">
        <v>4270</v>
      </c>
      <c r="D922" s="200">
        <v>0.05</v>
      </c>
      <c r="E922" s="200" t="s">
        <v>4116</v>
      </c>
      <c r="F922" s="5" t="s">
        <v>4152</v>
      </c>
      <c r="G922" s="5" t="s">
        <v>185</v>
      </c>
    </row>
    <row r="923" spans="1:7" x14ac:dyDescent="0.25">
      <c r="A923" s="5">
        <v>2044751</v>
      </c>
      <c r="B923" s="5" t="s">
        <v>4102</v>
      </c>
      <c r="C923" s="68" t="s">
        <v>218</v>
      </c>
      <c r="D923" s="200">
        <v>0.05</v>
      </c>
      <c r="E923" s="200" t="s">
        <v>184</v>
      </c>
      <c r="F923" s="5" t="s">
        <v>221</v>
      </c>
      <c r="G923" s="5" t="s">
        <v>185</v>
      </c>
    </row>
    <row r="924" spans="1:7" x14ac:dyDescent="0.25">
      <c r="A924" s="5">
        <v>2044751</v>
      </c>
      <c r="B924" s="5" t="s">
        <v>4102</v>
      </c>
      <c r="C924" s="68" t="s">
        <v>237</v>
      </c>
      <c r="D924" s="200">
        <v>0.05</v>
      </c>
      <c r="E924" s="200" t="s">
        <v>238</v>
      </c>
      <c r="F924" s="5" t="s">
        <v>221</v>
      </c>
      <c r="G924" s="5" t="s">
        <v>185</v>
      </c>
    </row>
    <row r="925" spans="1:7" x14ac:dyDescent="0.25">
      <c r="A925" s="5">
        <v>2044755</v>
      </c>
      <c r="B925" s="5" t="s">
        <v>165</v>
      </c>
      <c r="C925" s="68" t="s">
        <v>272</v>
      </c>
      <c r="E925" s="200" t="s">
        <v>208</v>
      </c>
      <c r="F925" s="5" t="s">
        <v>221</v>
      </c>
      <c r="G925" s="5" t="s">
        <v>273</v>
      </c>
    </row>
    <row r="926" spans="1:7" x14ac:dyDescent="0.25">
      <c r="A926" s="5">
        <v>2044755</v>
      </c>
      <c r="B926" s="5" t="s">
        <v>4102</v>
      </c>
      <c r="C926" s="68" t="s">
        <v>272</v>
      </c>
      <c r="D926" s="200">
        <v>0.16</v>
      </c>
      <c r="E926" s="200" t="s">
        <v>208</v>
      </c>
      <c r="F926" s="5" t="s">
        <v>221</v>
      </c>
      <c r="G926" s="5" t="s">
        <v>273</v>
      </c>
    </row>
    <row r="927" spans="1:7" x14ac:dyDescent="0.25">
      <c r="A927" s="5">
        <v>2044755</v>
      </c>
      <c r="B927" s="5" t="s">
        <v>4102</v>
      </c>
      <c r="C927" s="68" t="s">
        <v>681</v>
      </c>
      <c r="D927" s="200">
        <v>0.06</v>
      </c>
      <c r="E927" s="200" t="s">
        <v>682</v>
      </c>
      <c r="F927" s="5" t="s">
        <v>221</v>
      </c>
      <c r="G927" s="5" t="s">
        <v>185</v>
      </c>
    </row>
    <row r="928" spans="1:7" x14ac:dyDescent="0.25">
      <c r="A928" s="5">
        <v>2044755</v>
      </c>
      <c r="B928" s="5" t="s">
        <v>4102</v>
      </c>
      <c r="C928" s="68" t="s">
        <v>617</v>
      </c>
      <c r="D928" s="200">
        <v>0.06</v>
      </c>
      <c r="E928" s="200" t="s">
        <v>208</v>
      </c>
      <c r="F928" s="5" t="s">
        <v>221</v>
      </c>
      <c r="G928" s="5" t="s">
        <v>273</v>
      </c>
    </row>
    <row r="929" spans="1:7" x14ac:dyDescent="0.25">
      <c r="A929" s="5">
        <v>2044755</v>
      </c>
      <c r="B929" s="5" t="s">
        <v>4102</v>
      </c>
      <c r="C929" s="68" t="s">
        <v>404</v>
      </c>
      <c r="D929" s="200">
        <v>0.06</v>
      </c>
      <c r="E929" s="200" t="s">
        <v>208</v>
      </c>
      <c r="F929" s="5" t="s">
        <v>221</v>
      </c>
      <c r="G929" s="5" t="s">
        <v>185</v>
      </c>
    </row>
    <row r="930" spans="1:7" x14ac:dyDescent="0.25">
      <c r="A930" s="5">
        <v>2044755</v>
      </c>
      <c r="B930" s="5" t="s">
        <v>4102</v>
      </c>
      <c r="C930" s="68" t="s">
        <v>4271</v>
      </c>
      <c r="D930" s="200">
        <v>0.06</v>
      </c>
      <c r="E930" s="200" t="s">
        <v>4116</v>
      </c>
      <c r="F930" s="5" t="s">
        <v>4144</v>
      </c>
      <c r="G930" s="5" t="s">
        <v>185</v>
      </c>
    </row>
    <row r="931" spans="1:7" x14ac:dyDescent="0.25">
      <c r="A931" s="5">
        <v>2044755</v>
      </c>
      <c r="B931" s="5" t="s">
        <v>4102</v>
      </c>
      <c r="C931" s="68" t="s">
        <v>4272</v>
      </c>
      <c r="D931" s="200">
        <v>0.06</v>
      </c>
      <c r="E931" s="200" t="s">
        <v>4116</v>
      </c>
      <c r="F931" s="5" t="s">
        <v>4273</v>
      </c>
      <c r="G931" s="5" t="s">
        <v>4104</v>
      </c>
    </row>
    <row r="932" spans="1:7" x14ac:dyDescent="0.25">
      <c r="A932" s="5">
        <v>2044755</v>
      </c>
      <c r="B932" s="5" t="s">
        <v>4102</v>
      </c>
      <c r="C932" s="68" t="s">
        <v>4141</v>
      </c>
      <c r="D932" s="200">
        <v>0.06</v>
      </c>
      <c r="E932" s="200" t="s">
        <v>4116</v>
      </c>
      <c r="F932" s="5" t="s">
        <v>4142</v>
      </c>
      <c r="G932" s="5" t="s">
        <v>273</v>
      </c>
    </row>
    <row r="933" spans="1:7" x14ac:dyDescent="0.25">
      <c r="A933" s="5">
        <v>2044755</v>
      </c>
      <c r="B933" s="5" t="s">
        <v>4102</v>
      </c>
      <c r="C933" s="68" t="s">
        <v>683</v>
      </c>
      <c r="D933" s="200">
        <v>0.06</v>
      </c>
      <c r="E933" s="200" t="s">
        <v>238</v>
      </c>
      <c r="F933" s="5" t="s">
        <v>221</v>
      </c>
      <c r="G933" s="5" t="s">
        <v>273</v>
      </c>
    </row>
    <row r="934" spans="1:7" x14ac:dyDescent="0.25">
      <c r="A934" s="5">
        <v>2044755</v>
      </c>
      <c r="B934" s="5" t="s">
        <v>4102</v>
      </c>
      <c r="C934" s="68" t="s">
        <v>247</v>
      </c>
      <c r="D934" s="200">
        <v>0.06</v>
      </c>
      <c r="E934" s="200" t="s">
        <v>248</v>
      </c>
      <c r="F934" s="5" t="s">
        <v>221</v>
      </c>
      <c r="G934" s="5" t="s">
        <v>185</v>
      </c>
    </row>
    <row r="935" spans="1:7" x14ac:dyDescent="0.25">
      <c r="A935" s="5">
        <v>2044755</v>
      </c>
      <c r="B935" s="5" t="s">
        <v>4102</v>
      </c>
      <c r="C935" s="68" t="s">
        <v>4274</v>
      </c>
      <c r="D935" s="200">
        <v>0.06</v>
      </c>
      <c r="E935" s="200" t="s">
        <v>4116</v>
      </c>
      <c r="F935" s="5" t="s">
        <v>4275</v>
      </c>
      <c r="G935" s="5" t="s">
        <v>1457</v>
      </c>
    </row>
    <row r="936" spans="1:7" x14ac:dyDescent="0.25">
      <c r="A936" s="5">
        <v>2044755</v>
      </c>
      <c r="B936" s="5" t="s">
        <v>4102</v>
      </c>
      <c r="C936" s="68" t="s">
        <v>4276</v>
      </c>
      <c r="D936" s="200">
        <v>0.06</v>
      </c>
      <c r="E936" s="200" t="s">
        <v>4116</v>
      </c>
      <c r="F936" s="5" t="s">
        <v>4136</v>
      </c>
      <c r="G936" s="5" t="s">
        <v>2085</v>
      </c>
    </row>
    <row r="937" spans="1:7" x14ac:dyDescent="0.25">
      <c r="A937" s="5">
        <v>2044755</v>
      </c>
      <c r="B937" s="5" t="s">
        <v>4102</v>
      </c>
      <c r="C937" s="68" t="s">
        <v>207</v>
      </c>
      <c r="D937" s="200">
        <v>0.06</v>
      </c>
      <c r="E937" s="200" t="s">
        <v>208</v>
      </c>
      <c r="F937" s="5" t="s">
        <v>221</v>
      </c>
      <c r="G937" s="5" t="s">
        <v>185</v>
      </c>
    </row>
    <row r="938" spans="1:7" x14ac:dyDescent="0.25">
      <c r="A938" s="5">
        <v>2044755</v>
      </c>
      <c r="B938" s="5" t="s">
        <v>4102</v>
      </c>
      <c r="C938" s="68" t="s">
        <v>4277</v>
      </c>
      <c r="D938" s="200">
        <v>0.06</v>
      </c>
      <c r="E938" s="200" t="s">
        <v>4116</v>
      </c>
      <c r="F938" s="5" t="s">
        <v>4278</v>
      </c>
      <c r="G938" s="5" t="s">
        <v>185</v>
      </c>
    </row>
    <row r="939" spans="1:7" x14ac:dyDescent="0.25">
      <c r="A939" s="5">
        <v>2044755</v>
      </c>
      <c r="B939" s="5" t="s">
        <v>4102</v>
      </c>
      <c r="C939" s="68" t="s">
        <v>4279</v>
      </c>
      <c r="D939" s="200">
        <v>0.06</v>
      </c>
      <c r="E939" s="200" t="s">
        <v>4116</v>
      </c>
      <c r="F939" s="5" t="s">
        <v>4136</v>
      </c>
      <c r="G939" s="5" t="s">
        <v>1457</v>
      </c>
    </row>
    <row r="940" spans="1:7" x14ac:dyDescent="0.25">
      <c r="A940" s="5">
        <v>2044755</v>
      </c>
      <c r="B940" s="5" t="s">
        <v>4102</v>
      </c>
      <c r="C940" s="68" t="s">
        <v>4280</v>
      </c>
      <c r="D940" s="200">
        <v>0.06</v>
      </c>
      <c r="E940" s="200" t="s">
        <v>4116</v>
      </c>
      <c r="F940" s="5" t="s">
        <v>4281</v>
      </c>
      <c r="G940" s="5" t="s">
        <v>4104</v>
      </c>
    </row>
    <row r="941" spans="1:7" x14ac:dyDescent="0.25">
      <c r="A941" s="5">
        <v>2044756</v>
      </c>
      <c r="B941" s="5" t="s">
        <v>165</v>
      </c>
      <c r="C941" s="68" t="s">
        <v>815</v>
      </c>
      <c r="E941" s="200" t="s">
        <v>208</v>
      </c>
      <c r="F941" s="5" t="s">
        <v>221</v>
      </c>
      <c r="G941" s="5" t="s">
        <v>185</v>
      </c>
    </row>
    <row r="942" spans="1:7" x14ac:dyDescent="0.25">
      <c r="A942" s="5">
        <v>2044756</v>
      </c>
      <c r="B942" s="5" t="s">
        <v>4102</v>
      </c>
      <c r="C942" s="68" t="s">
        <v>815</v>
      </c>
      <c r="D942" s="200">
        <v>0.3</v>
      </c>
      <c r="E942" s="200" t="s">
        <v>208</v>
      </c>
      <c r="F942" s="5" t="s">
        <v>221</v>
      </c>
      <c r="G942" s="5" t="s">
        <v>185</v>
      </c>
    </row>
    <row r="943" spans="1:7" x14ac:dyDescent="0.25">
      <c r="A943" s="5">
        <v>2044756</v>
      </c>
      <c r="B943" s="5" t="s">
        <v>4102</v>
      </c>
      <c r="C943" s="68" t="s">
        <v>247</v>
      </c>
      <c r="D943" s="200">
        <v>0.25</v>
      </c>
      <c r="E943" s="200" t="s">
        <v>248</v>
      </c>
      <c r="F943" s="5" t="s">
        <v>221</v>
      </c>
      <c r="G943" s="5" t="s">
        <v>185</v>
      </c>
    </row>
    <row r="944" spans="1:7" x14ac:dyDescent="0.25">
      <c r="A944" s="5">
        <v>2044756</v>
      </c>
      <c r="B944" s="5" t="s">
        <v>4102</v>
      </c>
      <c r="C944" s="68" t="s">
        <v>696</v>
      </c>
      <c r="D944" s="200">
        <v>0.15</v>
      </c>
      <c r="E944" s="200" t="s">
        <v>248</v>
      </c>
      <c r="F944" s="5" t="s">
        <v>221</v>
      </c>
      <c r="G944" s="5" t="s">
        <v>273</v>
      </c>
    </row>
    <row r="945" spans="1:7" x14ac:dyDescent="0.25">
      <c r="A945" s="5">
        <v>2044756</v>
      </c>
      <c r="B945" s="5" t="s">
        <v>4102</v>
      </c>
      <c r="C945" s="68" t="s">
        <v>338</v>
      </c>
      <c r="D945" s="200">
        <v>0.1</v>
      </c>
      <c r="E945" s="200" t="s">
        <v>208</v>
      </c>
      <c r="F945" s="5" t="s">
        <v>221</v>
      </c>
      <c r="G945" s="5" t="s">
        <v>185</v>
      </c>
    </row>
    <row r="946" spans="1:7" x14ac:dyDescent="0.25">
      <c r="A946" s="5">
        <v>2044756</v>
      </c>
      <c r="B946" s="5" t="s">
        <v>4102</v>
      </c>
      <c r="C946" s="68" t="s">
        <v>404</v>
      </c>
      <c r="D946" s="200">
        <v>0.05</v>
      </c>
      <c r="E946" s="200" t="s">
        <v>208</v>
      </c>
      <c r="F946" s="5" t="s">
        <v>221</v>
      </c>
      <c r="G946" s="5" t="s">
        <v>185</v>
      </c>
    </row>
    <row r="947" spans="1:7" x14ac:dyDescent="0.25">
      <c r="A947" s="5">
        <v>2044756</v>
      </c>
      <c r="B947" s="5" t="s">
        <v>4102</v>
      </c>
      <c r="C947" s="68" t="s">
        <v>894</v>
      </c>
      <c r="D947" s="200">
        <v>0.05</v>
      </c>
      <c r="E947" s="200" t="s">
        <v>248</v>
      </c>
      <c r="F947" s="5" t="s">
        <v>221</v>
      </c>
      <c r="G947" s="5" t="s">
        <v>185</v>
      </c>
    </row>
    <row r="948" spans="1:7" x14ac:dyDescent="0.25">
      <c r="A948" s="5">
        <v>2044756</v>
      </c>
      <c r="B948" s="5" t="s">
        <v>4102</v>
      </c>
      <c r="C948" s="68" t="s">
        <v>4130</v>
      </c>
      <c r="D948" s="200">
        <v>0.05</v>
      </c>
      <c r="E948" s="200" t="s">
        <v>238</v>
      </c>
      <c r="F948" s="5" t="s">
        <v>221</v>
      </c>
      <c r="G948" s="5" t="s">
        <v>185</v>
      </c>
    </row>
    <row r="949" spans="1:7" x14ac:dyDescent="0.25">
      <c r="A949" s="5">
        <v>2044756</v>
      </c>
      <c r="B949" s="5" t="s">
        <v>4102</v>
      </c>
      <c r="C949" s="68" t="s">
        <v>524</v>
      </c>
      <c r="D949" s="200">
        <v>0.05</v>
      </c>
      <c r="E949" s="200" t="s">
        <v>208</v>
      </c>
      <c r="F949" s="5" t="s">
        <v>221</v>
      </c>
      <c r="G949" s="5" t="s">
        <v>273</v>
      </c>
    </row>
    <row r="950" spans="1:7" x14ac:dyDescent="0.25">
      <c r="A950" s="5">
        <v>2044771</v>
      </c>
      <c r="B950" s="5" t="s">
        <v>165</v>
      </c>
      <c r="C950" s="68" t="s">
        <v>1456</v>
      </c>
      <c r="E950" s="200" t="s">
        <v>248</v>
      </c>
      <c r="F950" s="5" t="s">
        <v>221</v>
      </c>
      <c r="G950" s="5" t="s">
        <v>1457</v>
      </c>
    </row>
    <row r="951" spans="1:7" x14ac:dyDescent="0.25">
      <c r="A951" s="5">
        <v>2044771</v>
      </c>
      <c r="B951" s="5" t="s">
        <v>4102</v>
      </c>
      <c r="C951" s="68" t="s">
        <v>1456</v>
      </c>
      <c r="D951" s="200">
        <v>1</v>
      </c>
      <c r="E951" s="200" t="s">
        <v>248</v>
      </c>
      <c r="F951" s="5" t="s">
        <v>221</v>
      </c>
      <c r="G951" s="5" t="s">
        <v>1457</v>
      </c>
    </row>
    <row r="952" spans="1:7" x14ac:dyDescent="0.25">
      <c r="A952" s="5">
        <v>2044772</v>
      </c>
      <c r="B952" s="5" t="s">
        <v>165</v>
      </c>
      <c r="C952" s="68" t="s">
        <v>681</v>
      </c>
      <c r="E952" s="200" t="s">
        <v>682</v>
      </c>
      <c r="F952" s="5" t="s">
        <v>221</v>
      </c>
      <c r="G952" s="5" t="s">
        <v>185</v>
      </c>
    </row>
    <row r="953" spans="1:7" x14ac:dyDescent="0.25">
      <c r="A953" s="5">
        <v>2044772</v>
      </c>
      <c r="B953" s="5" t="s">
        <v>4102</v>
      </c>
      <c r="C953" s="68" t="s">
        <v>681</v>
      </c>
      <c r="D953" s="200">
        <v>0.25</v>
      </c>
      <c r="E953" s="200" t="s">
        <v>682</v>
      </c>
      <c r="F953" s="5" t="s">
        <v>221</v>
      </c>
      <c r="G953" s="5" t="s">
        <v>185</v>
      </c>
    </row>
    <row r="954" spans="1:7" x14ac:dyDescent="0.25">
      <c r="A954" s="5">
        <v>2044772</v>
      </c>
      <c r="B954" s="5" t="s">
        <v>4102</v>
      </c>
      <c r="C954" s="68" t="s">
        <v>683</v>
      </c>
      <c r="D954" s="200">
        <v>0.25</v>
      </c>
      <c r="E954" s="200" t="s">
        <v>238</v>
      </c>
      <c r="F954" s="5" t="s">
        <v>221</v>
      </c>
      <c r="G954" s="5" t="s">
        <v>273</v>
      </c>
    </row>
    <row r="955" spans="1:7" x14ac:dyDescent="0.25">
      <c r="A955" s="5">
        <v>2044772</v>
      </c>
      <c r="B955" s="5" t="s">
        <v>4102</v>
      </c>
      <c r="C955" s="68" t="s">
        <v>4282</v>
      </c>
      <c r="D955" s="200">
        <v>0.1</v>
      </c>
      <c r="E955" s="200" t="s">
        <v>184</v>
      </c>
      <c r="F955" s="5" t="s">
        <v>221</v>
      </c>
      <c r="G955" s="5" t="s">
        <v>1457</v>
      </c>
    </row>
    <row r="956" spans="1:7" x14ac:dyDescent="0.25">
      <c r="A956" s="5">
        <v>2044772</v>
      </c>
      <c r="B956" s="5" t="s">
        <v>4102</v>
      </c>
      <c r="C956" s="68" t="s">
        <v>4283</v>
      </c>
      <c r="D956" s="200">
        <v>0.1</v>
      </c>
      <c r="E956" s="200" t="s">
        <v>184</v>
      </c>
      <c r="F956" s="5" t="s">
        <v>221</v>
      </c>
      <c r="G956" s="5" t="s">
        <v>273</v>
      </c>
    </row>
    <row r="957" spans="1:7" x14ac:dyDescent="0.25">
      <c r="A957" s="5">
        <v>2044772</v>
      </c>
      <c r="B957" s="5" t="s">
        <v>4102</v>
      </c>
      <c r="C957" s="68" t="s">
        <v>463</v>
      </c>
      <c r="D957" s="200">
        <v>0.1</v>
      </c>
      <c r="E957" s="200" t="s">
        <v>184</v>
      </c>
      <c r="F957" s="5" t="s">
        <v>221</v>
      </c>
      <c r="G957" s="5" t="s">
        <v>273</v>
      </c>
    </row>
    <row r="958" spans="1:7" x14ac:dyDescent="0.25">
      <c r="A958" s="5">
        <v>2044772</v>
      </c>
      <c r="B958" s="5" t="s">
        <v>4102</v>
      </c>
      <c r="C958" s="68" t="s">
        <v>1849</v>
      </c>
      <c r="D958" s="200">
        <v>0.1</v>
      </c>
      <c r="E958" s="200" t="s">
        <v>184</v>
      </c>
      <c r="F958" s="5" t="s">
        <v>221</v>
      </c>
      <c r="G958" s="5" t="s">
        <v>273</v>
      </c>
    </row>
    <row r="959" spans="1:7" x14ac:dyDescent="0.25">
      <c r="A959" s="5">
        <v>2044772</v>
      </c>
      <c r="B959" s="5" t="s">
        <v>4102</v>
      </c>
      <c r="C959" s="68" t="s">
        <v>218</v>
      </c>
      <c r="D959" s="200">
        <v>0.1</v>
      </c>
      <c r="E959" s="200" t="s">
        <v>184</v>
      </c>
      <c r="F959" s="5" t="s">
        <v>221</v>
      </c>
      <c r="G959" s="5" t="s">
        <v>185</v>
      </c>
    </row>
    <row r="960" spans="1:7" x14ac:dyDescent="0.25">
      <c r="A960" s="5">
        <v>2044775</v>
      </c>
      <c r="B960" s="5" t="s">
        <v>165</v>
      </c>
      <c r="C960" s="68" t="s">
        <v>218</v>
      </c>
      <c r="E960" s="200" t="s">
        <v>184</v>
      </c>
      <c r="F960" s="5" t="s">
        <v>221</v>
      </c>
      <c r="G960" s="5" t="s">
        <v>185</v>
      </c>
    </row>
    <row r="961" spans="1:7" x14ac:dyDescent="0.25">
      <c r="A961" s="5">
        <v>2044775</v>
      </c>
      <c r="B961" s="5" t="s">
        <v>4102</v>
      </c>
      <c r="C961" s="68" t="s">
        <v>218</v>
      </c>
      <c r="D961" s="200">
        <v>0.6</v>
      </c>
      <c r="E961" s="200" t="s">
        <v>184</v>
      </c>
      <c r="F961" s="5" t="s">
        <v>221</v>
      </c>
      <c r="G961" s="5" t="s">
        <v>185</v>
      </c>
    </row>
    <row r="962" spans="1:7" x14ac:dyDescent="0.25">
      <c r="A962" s="5">
        <v>2044775</v>
      </c>
      <c r="B962" s="5" t="s">
        <v>4102</v>
      </c>
      <c r="C962" s="68" t="s">
        <v>247</v>
      </c>
      <c r="D962" s="200">
        <v>0.4</v>
      </c>
      <c r="E962" s="200" t="s">
        <v>248</v>
      </c>
      <c r="F962" s="5" t="s">
        <v>221</v>
      </c>
      <c r="G962" s="5" t="s">
        <v>185</v>
      </c>
    </row>
    <row r="963" spans="1:7" x14ac:dyDescent="0.25">
      <c r="A963" s="5">
        <v>2044785</v>
      </c>
      <c r="B963" s="5" t="s">
        <v>165</v>
      </c>
      <c r="C963" s="68" t="s">
        <v>218</v>
      </c>
      <c r="E963" s="200" t="s">
        <v>184</v>
      </c>
      <c r="F963" s="5" t="s">
        <v>221</v>
      </c>
      <c r="G963" s="5" t="s">
        <v>185</v>
      </c>
    </row>
    <row r="964" spans="1:7" x14ac:dyDescent="0.25">
      <c r="A964" s="5">
        <v>2044785</v>
      </c>
      <c r="B964" s="5" t="s">
        <v>4102</v>
      </c>
      <c r="C964" s="68" t="s">
        <v>218</v>
      </c>
      <c r="D964" s="200">
        <v>0.4</v>
      </c>
      <c r="E964" s="200" t="s">
        <v>184</v>
      </c>
      <c r="F964" s="5" t="s">
        <v>221</v>
      </c>
      <c r="G964" s="5" t="s">
        <v>185</v>
      </c>
    </row>
    <row r="965" spans="1:7" x14ac:dyDescent="0.25">
      <c r="A965" s="5">
        <v>2044785</v>
      </c>
      <c r="B965" s="5" t="s">
        <v>4102</v>
      </c>
      <c r="C965" s="68" t="s">
        <v>590</v>
      </c>
      <c r="D965" s="200">
        <v>0.3</v>
      </c>
      <c r="E965" s="200" t="s">
        <v>184</v>
      </c>
      <c r="F965" s="5" t="s">
        <v>221</v>
      </c>
      <c r="G965" s="5" t="s">
        <v>185</v>
      </c>
    </row>
    <row r="966" spans="1:7" x14ac:dyDescent="0.25">
      <c r="A966" s="5">
        <v>2044785</v>
      </c>
      <c r="B966" s="5" t="s">
        <v>4102</v>
      </c>
      <c r="C966" s="68" t="s">
        <v>4284</v>
      </c>
      <c r="D966" s="200">
        <v>0.3</v>
      </c>
      <c r="E966" s="200" t="s">
        <v>248</v>
      </c>
      <c r="F966" s="5" t="s">
        <v>221</v>
      </c>
      <c r="G966" s="5" t="s">
        <v>185</v>
      </c>
    </row>
    <row r="967" spans="1:7" x14ac:dyDescent="0.25">
      <c r="A967" s="5">
        <v>2044796</v>
      </c>
      <c r="B967" s="5" t="s">
        <v>165</v>
      </c>
      <c r="C967" s="68" t="s">
        <v>498</v>
      </c>
      <c r="E967" s="200" t="s">
        <v>499</v>
      </c>
      <c r="F967" s="5" t="s">
        <v>221</v>
      </c>
      <c r="G967" s="5" t="s">
        <v>185</v>
      </c>
    </row>
    <row r="968" spans="1:7" x14ac:dyDescent="0.25">
      <c r="A968" s="5">
        <v>2044796</v>
      </c>
      <c r="B968" s="5" t="s">
        <v>4102</v>
      </c>
      <c r="C968" s="68" t="s">
        <v>498</v>
      </c>
      <c r="D968" s="200">
        <v>0.5</v>
      </c>
      <c r="E968" s="200" t="s">
        <v>499</v>
      </c>
      <c r="F968" s="5" t="s">
        <v>221</v>
      </c>
      <c r="G968" s="5" t="s">
        <v>185</v>
      </c>
    </row>
    <row r="969" spans="1:7" x14ac:dyDescent="0.25">
      <c r="A969" s="5">
        <v>2044796</v>
      </c>
      <c r="B969" s="5" t="s">
        <v>4102</v>
      </c>
      <c r="C969" s="68" t="s">
        <v>681</v>
      </c>
      <c r="D969" s="200">
        <v>0.1</v>
      </c>
      <c r="E969" s="200" t="s">
        <v>682</v>
      </c>
      <c r="F969" s="5" t="s">
        <v>221</v>
      </c>
      <c r="G969" s="5" t="s">
        <v>185</v>
      </c>
    </row>
    <row r="970" spans="1:7" x14ac:dyDescent="0.25">
      <c r="A970" s="5">
        <v>2044796</v>
      </c>
      <c r="B970" s="5" t="s">
        <v>4102</v>
      </c>
      <c r="C970" s="68" t="s">
        <v>4123</v>
      </c>
      <c r="D970" s="200">
        <v>0.1</v>
      </c>
      <c r="E970" s="200" t="s">
        <v>208</v>
      </c>
      <c r="F970" s="5" t="s">
        <v>221</v>
      </c>
      <c r="G970" s="5" t="s">
        <v>2085</v>
      </c>
    </row>
    <row r="971" spans="1:7" x14ac:dyDescent="0.25">
      <c r="A971" s="5">
        <v>2044796</v>
      </c>
      <c r="B971" s="5" t="s">
        <v>4102</v>
      </c>
      <c r="C971" s="68" t="s">
        <v>338</v>
      </c>
      <c r="D971" s="200">
        <v>0.1</v>
      </c>
      <c r="E971" s="200" t="s">
        <v>208</v>
      </c>
      <c r="F971" s="5" t="s">
        <v>221</v>
      </c>
      <c r="G971" s="5" t="s">
        <v>185</v>
      </c>
    </row>
    <row r="972" spans="1:7" x14ac:dyDescent="0.25">
      <c r="A972" s="5">
        <v>2044796</v>
      </c>
      <c r="B972" s="5" t="s">
        <v>4102</v>
      </c>
      <c r="C972" s="68" t="s">
        <v>945</v>
      </c>
      <c r="D972" s="200">
        <v>0.1</v>
      </c>
      <c r="E972" s="200" t="s">
        <v>499</v>
      </c>
      <c r="F972" s="5" t="s">
        <v>221</v>
      </c>
      <c r="G972" s="5" t="s">
        <v>185</v>
      </c>
    </row>
    <row r="973" spans="1:7" x14ac:dyDescent="0.25">
      <c r="A973" s="5">
        <v>2044796</v>
      </c>
      <c r="B973" s="5" t="s">
        <v>4102</v>
      </c>
      <c r="C973" s="68" t="s">
        <v>791</v>
      </c>
      <c r="D973" s="200">
        <v>0.1</v>
      </c>
      <c r="E973" s="200" t="s">
        <v>184</v>
      </c>
      <c r="F973" s="5" t="s">
        <v>221</v>
      </c>
      <c r="G973" s="5" t="s">
        <v>273</v>
      </c>
    </row>
    <row r="974" spans="1:7" x14ac:dyDescent="0.25">
      <c r="A974" s="5">
        <v>2044802</v>
      </c>
      <c r="B974" s="5" t="s">
        <v>165</v>
      </c>
      <c r="C974" s="68" t="s">
        <v>636</v>
      </c>
      <c r="E974" s="200" t="s">
        <v>499</v>
      </c>
      <c r="F974" s="5" t="s">
        <v>221</v>
      </c>
      <c r="G974" s="5" t="s">
        <v>185</v>
      </c>
    </row>
    <row r="975" spans="1:7" x14ac:dyDescent="0.25">
      <c r="A975" s="5">
        <v>2044802</v>
      </c>
      <c r="B975" s="5" t="s">
        <v>4102</v>
      </c>
      <c r="C975" s="68" t="s">
        <v>636</v>
      </c>
      <c r="D975" s="200">
        <v>0.5</v>
      </c>
      <c r="E975" s="200" t="s">
        <v>499</v>
      </c>
      <c r="F975" s="5" t="s">
        <v>221</v>
      </c>
      <c r="G975" s="5" t="s">
        <v>185</v>
      </c>
    </row>
    <row r="976" spans="1:7" x14ac:dyDescent="0.25">
      <c r="A976" s="5">
        <v>2044802</v>
      </c>
      <c r="B976" s="5" t="s">
        <v>4102</v>
      </c>
      <c r="C976" s="68" t="s">
        <v>4285</v>
      </c>
      <c r="D976" s="200">
        <v>0.25</v>
      </c>
      <c r="E976" s="200" t="s">
        <v>208</v>
      </c>
      <c r="F976" s="5" t="s">
        <v>221</v>
      </c>
      <c r="G976" s="5" t="s">
        <v>273</v>
      </c>
    </row>
    <row r="977" spans="1:7" x14ac:dyDescent="0.25">
      <c r="A977" s="5">
        <v>2044802</v>
      </c>
      <c r="B977" s="5" t="s">
        <v>4102</v>
      </c>
      <c r="C977" s="68" t="s">
        <v>404</v>
      </c>
      <c r="D977" s="200">
        <v>0.1</v>
      </c>
      <c r="E977" s="200" t="s">
        <v>208</v>
      </c>
      <c r="F977" s="5" t="s">
        <v>221</v>
      </c>
      <c r="G977" s="5" t="s">
        <v>185</v>
      </c>
    </row>
    <row r="978" spans="1:7" x14ac:dyDescent="0.25">
      <c r="A978" s="5">
        <v>2044802</v>
      </c>
      <c r="B978" s="5" t="s">
        <v>4102</v>
      </c>
      <c r="C978" s="68" t="s">
        <v>2035</v>
      </c>
      <c r="D978" s="200">
        <v>0.1</v>
      </c>
      <c r="E978" s="200" t="s">
        <v>499</v>
      </c>
      <c r="F978" s="5" t="s">
        <v>221</v>
      </c>
      <c r="G978" s="5" t="s">
        <v>273</v>
      </c>
    </row>
    <row r="979" spans="1:7" x14ac:dyDescent="0.25">
      <c r="A979" s="5">
        <v>2044802</v>
      </c>
      <c r="B979" s="5" t="s">
        <v>4102</v>
      </c>
      <c r="C979" s="68" t="s">
        <v>4206</v>
      </c>
      <c r="D979" s="200">
        <v>0.05</v>
      </c>
      <c r="E979" s="200" t="s">
        <v>238</v>
      </c>
      <c r="F979" s="5" t="s">
        <v>221</v>
      </c>
      <c r="G979" s="5" t="s">
        <v>2085</v>
      </c>
    </row>
    <row r="980" spans="1:7" x14ac:dyDescent="0.25">
      <c r="A980" s="5">
        <v>2044804</v>
      </c>
      <c r="B980" s="5" t="s">
        <v>165</v>
      </c>
      <c r="C980" s="68" t="s">
        <v>207</v>
      </c>
      <c r="E980" s="200" t="s">
        <v>208</v>
      </c>
      <c r="F980" s="5" t="s">
        <v>221</v>
      </c>
      <c r="G980" s="5" t="s">
        <v>185</v>
      </c>
    </row>
    <row r="981" spans="1:7" x14ac:dyDescent="0.25">
      <c r="A981" s="5">
        <v>2044804</v>
      </c>
      <c r="B981" s="5" t="s">
        <v>4102</v>
      </c>
      <c r="C981" s="68" t="s">
        <v>207</v>
      </c>
      <c r="D981" s="200">
        <v>0.55000000000000004</v>
      </c>
      <c r="E981" s="200" t="s">
        <v>208</v>
      </c>
      <c r="F981" s="5" t="s">
        <v>221</v>
      </c>
      <c r="G981" s="5" t="s">
        <v>185</v>
      </c>
    </row>
    <row r="982" spans="1:7" x14ac:dyDescent="0.25">
      <c r="A982" s="5">
        <v>2044804</v>
      </c>
      <c r="B982" s="5" t="s">
        <v>4102</v>
      </c>
      <c r="C982" s="68" t="s">
        <v>4286</v>
      </c>
      <c r="D982" s="200">
        <v>0.25</v>
      </c>
      <c r="E982" s="200" t="s">
        <v>4116</v>
      </c>
      <c r="F982" s="5" t="s">
        <v>4144</v>
      </c>
      <c r="G982" s="5" t="s">
        <v>185</v>
      </c>
    </row>
    <row r="983" spans="1:7" x14ac:dyDescent="0.25">
      <c r="A983" s="5">
        <v>2044804</v>
      </c>
      <c r="B983" s="5" t="s">
        <v>4102</v>
      </c>
      <c r="C983" s="68" t="s">
        <v>617</v>
      </c>
      <c r="D983" s="200">
        <v>0.1</v>
      </c>
      <c r="E983" s="200" t="s">
        <v>208</v>
      </c>
      <c r="F983" s="5" t="s">
        <v>221</v>
      </c>
      <c r="G983" s="5" t="s">
        <v>273</v>
      </c>
    </row>
    <row r="984" spans="1:7" x14ac:dyDescent="0.25">
      <c r="A984" s="5">
        <v>2044804</v>
      </c>
      <c r="B984" s="5" t="s">
        <v>4102</v>
      </c>
      <c r="C984" s="68" t="s">
        <v>4287</v>
      </c>
      <c r="D984" s="200">
        <v>0.1</v>
      </c>
      <c r="E984" s="200" t="s">
        <v>4116</v>
      </c>
      <c r="F984" s="5" t="s">
        <v>4288</v>
      </c>
      <c r="G984" s="5" t="s">
        <v>185</v>
      </c>
    </row>
    <row r="985" spans="1:7" x14ac:dyDescent="0.25">
      <c r="A985" s="5">
        <v>2044807</v>
      </c>
      <c r="B985" s="5" t="s">
        <v>165</v>
      </c>
      <c r="C985" s="68" t="s">
        <v>207</v>
      </c>
      <c r="E985" s="200" t="s">
        <v>208</v>
      </c>
      <c r="F985" s="5" t="s">
        <v>221</v>
      </c>
      <c r="G985" s="5" t="s">
        <v>185</v>
      </c>
    </row>
    <row r="986" spans="1:7" x14ac:dyDescent="0.25">
      <c r="A986" s="5">
        <v>2044807</v>
      </c>
      <c r="B986" s="5" t="s">
        <v>4102</v>
      </c>
      <c r="C986" s="68" t="s">
        <v>207</v>
      </c>
      <c r="D986" s="200">
        <v>0.7</v>
      </c>
      <c r="E986" s="200" t="s">
        <v>208</v>
      </c>
      <c r="F986" s="5" t="s">
        <v>221</v>
      </c>
      <c r="G986" s="5" t="s">
        <v>185</v>
      </c>
    </row>
    <row r="987" spans="1:7" x14ac:dyDescent="0.25">
      <c r="A987" s="5">
        <v>2044807</v>
      </c>
      <c r="B987" s="5" t="s">
        <v>4102</v>
      </c>
      <c r="C987" s="68" t="s">
        <v>338</v>
      </c>
      <c r="D987" s="200">
        <v>0.2</v>
      </c>
      <c r="E987" s="200" t="s">
        <v>208</v>
      </c>
      <c r="F987" s="5" t="s">
        <v>221</v>
      </c>
      <c r="G987" s="5" t="s">
        <v>185</v>
      </c>
    </row>
    <row r="988" spans="1:7" x14ac:dyDescent="0.25">
      <c r="A988" s="5">
        <v>2044807</v>
      </c>
      <c r="B988" s="5" t="s">
        <v>4102</v>
      </c>
      <c r="C988" s="68" t="s">
        <v>4242</v>
      </c>
      <c r="D988" s="200">
        <v>0.05</v>
      </c>
      <c r="E988" s="200" t="s">
        <v>682</v>
      </c>
      <c r="F988" s="5" t="s">
        <v>221</v>
      </c>
      <c r="G988" s="5" t="s">
        <v>2085</v>
      </c>
    </row>
    <row r="989" spans="1:7" x14ac:dyDescent="0.25">
      <c r="A989" s="5">
        <v>2044807</v>
      </c>
      <c r="B989" s="5" t="s">
        <v>4102</v>
      </c>
      <c r="C989" s="68" t="s">
        <v>498</v>
      </c>
      <c r="D989" s="200">
        <v>0.05</v>
      </c>
      <c r="E989" s="200" t="s">
        <v>499</v>
      </c>
      <c r="F989" s="5" t="s">
        <v>221</v>
      </c>
      <c r="G989" s="5" t="s">
        <v>185</v>
      </c>
    </row>
    <row r="990" spans="1:7" x14ac:dyDescent="0.25">
      <c r="A990" s="5">
        <v>2044834</v>
      </c>
      <c r="B990" s="5" t="s">
        <v>165</v>
      </c>
      <c r="C990" s="68" t="s">
        <v>247</v>
      </c>
      <c r="E990" s="200" t="s">
        <v>248</v>
      </c>
      <c r="F990" s="5" t="s">
        <v>221</v>
      </c>
      <c r="G990" s="5" t="s">
        <v>185</v>
      </c>
    </row>
    <row r="991" spans="1:7" x14ac:dyDescent="0.25">
      <c r="A991" s="5">
        <v>2044834</v>
      </c>
      <c r="B991" s="5" t="s">
        <v>4102</v>
      </c>
      <c r="C991" s="68" t="s">
        <v>247</v>
      </c>
      <c r="D991" s="200">
        <v>0.3</v>
      </c>
      <c r="E991" s="200" t="s">
        <v>248</v>
      </c>
      <c r="F991" s="5" t="s">
        <v>221</v>
      </c>
      <c r="G991" s="5" t="s">
        <v>185</v>
      </c>
    </row>
    <row r="992" spans="1:7" x14ac:dyDescent="0.25">
      <c r="A992" s="5">
        <v>2044834</v>
      </c>
      <c r="B992" s="5" t="s">
        <v>4102</v>
      </c>
      <c r="C992" s="68" t="s">
        <v>553</v>
      </c>
      <c r="D992" s="200">
        <v>0.2</v>
      </c>
      <c r="E992" s="200" t="s">
        <v>248</v>
      </c>
      <c r="F992" s="5" t="s">
        <v>221</v>
      </c>
      <c r="G992" s="5" t="s">
        <v>185</v>
      </c>
    </row>
    <row r="993" spans="1:7" x14ac:dyDescent="0.25">
      <c r="A993" s="5">
        <v>2044834</v>
      </c>
      <c r="B993" s="5" t="s">
        <v>4102</v>
      </c>
      <c r="C993" s="68" t="s">
        <v>4228</v>
      </c>
      <c r="D993" s="200">
        <v>0.15</v>
      </c>
      <c r="E993" s="200" t="s">
        <v>499</v>
      </c>
      <c r="F993" s="5" t="s">
        <v>221</v>
      </c>
      <c r="G993" s="5" t="s">
        <v>2085</v>
      </c>
    </row>
    <row r="994" spans="1:7" x14ac:dyDescent="0.25">
      <c r="A994" s="5">
        <v>2044834</v>
      </c>
      <c r="B994" s="5" t="s">
        <v>4102</v>
      </c>
      <c r="C994" s="68" t="s">
        <v>4289</v>
      </c>
      <c r="D994" s="200">
        <v>0.1</v>
      </c>
      <c r="E994" s="200" t="s">
        <v>248</v>
      </c>
      <c r="F994" s="5" t="s">
        <v>221</v>
      </c>
      <c r="G994" s="5" t="s">
        <v>2085</v>
      </c>
    </row>
    <row r="995" spans="1:7" x14ac:dyDescent="0.25">
      <c r="A995" s="5">
        <v>2044834</v>
      </c>
      <c r="B995" s="5" t="s">
        <v>4102</v>
      </c>
      <c r="C995" s="68" t="s">
        <v>338</v>
      </c>
      <c r="D995" s="200">
        <v>0.1</v>
      </c>
      <c r="E995" s="200" t="s">
        <v>208</v>
      </c>
      <c r="F995" s="5" t="s">
        <v>221</v>
      </c>
      <c r="G995" s="5" t="s">
        <v>185</v>
      </c>
    </row>
    <row r="996" spans="1:7" x14ac:dyDescent="0.25">
      <c r="A996" s="5">
        <v>2044834</v>
      </c>
      <c r="B996" s="5" t="s">
        <v>4102</v>
      </c>
      <c r="C996" s="68" t="s">
        <v>218</v>
      </c>
      <c r="D996" s="200">
        <v>0.1</v>
      </c>
      <c r="E996" s="200" t="s">
        <v>184</v>
      </c>
      <c r="F996" s="5" t="s">
        <v>221</v>
      </c>
      <c r="G996" s="5" t="s">
        <v>185</v>
      </c>
    </row>
    <row r="997" spans="1:7" x14ac:dyDescent="0.25">
      <c r="A997" s="5">
        <v>2044834</v>
      </c>
      <c r="B997" s="5" t="s">
        <v>4102</v>
      </c>
      <c r="C997" s="68" t="s">
        <v>498</v>
      </c>
      <c r="D997" s="200">
        <v>0.05</v>
      </c>
      <c r="E997" s="200" t="s">
        <v>499</v>
      </c>
      <c r="F997" s="5" t="s">
        <v>221</v>
      </c>
      <c r="G997" s="5" t="s">
        <v>185</v>
      </c>
    </row>
    <row r="998" spans="1:7" x14ac:dyDescent="0.25">
      <c r="A998" s="5">
        <v>2044837</v>
      </c>
      <c r="B998" s="5" t="s">
        <v>165</v>
      </c>
      <c r="C998" s="68" t="s">
        <v>524</v>
      </c>
      <c r="E998" s="200" t="s">
        <v>208</v>
      </c>
      <c r="F998" s="5" t="s">
        <v>221</v>
      </c>
      <c r="G998" s="5" t="s">
        <v>273</v>
      </c>
    </row>
    <row r="999" spans="1:7" x14ac:dyDescent="0.25">
      <c r="A999" s="5">
        <v>2044837</v>
      </c>
      <c r="B999" s="5" t="s">
        <v>4102</v>
      </c>
      <c r="C999" s="68" t="s">
        <v>524</v>
      </c>
      <c r="D999" s="200">
        <v>0.35</v>
      </c>
      <c r="E999" s="200" t="s">
        <v>208</v>
      </c>
      <c r="F999" s="5" t="s">
        <v>221</v>
      </c>
      <c r="G999" s="5" t="s">
        <v>273</v>
      </c>
    </row>
    <row r="1000" spans="1:7" x14ac:dyDescent="0.25">
      <c r="A1000" s="5">
        <v>2044837</v>
      </c>
      <c r="B1000" s="5" t="s">
        <v>4102</v>
      </c>
      <c r="C1000" s="68" t="s">
        <v>218</v>
      </c>
      <c r="D1000" s="200">
        <v>0.2</v>
      </c>
      <c r="E1000" s="200" t="s">
        <v>184</v>
      </c>
      <c r="F1000" s="5" t="s">
        <v>221</v>
      </c>
      <c r="G1000" s="5" t="s">
        <v>185</v>
      </c>
    </row>
    <row r="1001" spans="1:7" x14ac:dyDescent="0.25">
      <c r="A1001" s="5">
        <v>2044837</v>
      </c>
      <c r="B1001" s="5" t="s">
        <v>4102</v>
      </c>
      <c r="C1001" s="68" t="s">
        <v>630</v>
      </c>
      <c r="D1001" s="200">
        <v>0.1</v>
      </c>
      <c r="E1001" s="200" t="s">
        <v>208</v>
      </c>
      <c r="F1001" s="5" t="s">
        <v>221</v>
      </c>
      <c r="G1001" s="5" t="s">
        <v>273</v>
      </c>
    </row>
    <row r="1002" spans="1:7" x14ac:dyDescent="0.25">
      <c r="A1002" s="5">
        <v>2044837</v>
      </c>
      <c r="B1002" s="5" t="s">
        <v>4102</v>
      </c>
      <c r="C1002" s="68" t="s">
        <v>4123</v>
      </c>
      <c r="D1002" s="200">
        <v>0.1</v>
      </c>
      <c r="E1002" s="200" t="s">
        <v>208</v>
      </c>
      <c r="F1002" s="5" t="s">
        <v>221</v>
      </c>
      <c r="G1002" s="5" t="s">
        <v>2085</v>
      </c>
    </row>
    <row r="1003" spans="1:7" x14ac:dyDescent="0.25">
      <c r="A1003" s="5">
        <v>2044837</v>
      </c>
      <c r="B1003" s="5" t="s">
        <v>4102</v>
      </c>
      <c r="C1003" s="68" t="s">
        <v>4154</v>
      </c>
      <c r="D1003" s="200">
        <v>0.1</v>
      </c>
      <c r="E1003" s="200" t="s">
        <v>184</v>
      </c>
      <c r="F1003" s="5" t="s">
        <v>221</v>
      </c>
      <c r="G1003" s="5" t="s">
        <v>273</v>
      </c>
    </row>
    <row r="1004" spans="1:7" x14ac:dyDescent="0.25">
      <c r="A1004" s="5">
        <v>2044837</v>
      </c>
      <c r="B1004" s="5" t="s">
        <v>4102</v>
      </c>
      <c r="C1004" s="68" t="s">
        <v>345</v>
      </c>
      <c r="D1004" s="200">
        <v>0.1</v>
      </c>
      <c r="E1004" s="200" t="s">
        <v>346</v>
      </c>
      <c r="F1004" s="5" t="s">
        <v>221</v>
      </c>
      <c r="G1004" s="5" t="s">
        <v>185</v>
      </c>
    </row>
    <row r="1005" spans="1:7" x14ac:dyDescent="0.25">
      <c r="A1005" s="5">
        <v>2044837</v>
      </c>
      <c r="B1005" s="5" t="s">
        <v>4102</v>
      </c>
      <c r="C1005" s="68" t="s">
        <v>4162</v>
      </c>
      <c r="D1005" s="200">
        <v>0.05</v>
      </c>
      <c r="E1005" s="200" t="s">
        <v>208</v>
      </c>
      <c r="F1005" s="5" t="s">
        <v>221</v>
      </c>
      <c r="G1005" s="5" t="s">
        <v>2085</v>
      </c>
    </row>
    <row r="1006" spans="1:7" x14ac:dyDescent="0.25">
      <c r="A1006" s="5">
        <v>2044839</v>
      </c>
      <c r="B1006" s="5" t="s">
        <v>165</v>
      </c>
      <c r="C1006" s="68" t="s">
        <v>609</v>
      </c>
      <c r="E1006" s="200" t="s">
        <v>610</v>
      </c>
      <c r="F1006" s="5" t="s">
        <v>221</v>
      </c>
      <c r="G1006" s="5" t="s">
        <v>273</v>
      </c>
    </row>
    <row r="1007" spans="1:7" x14ac:dyDescent="0.25">
      <c r="A1007" s="5">
        <v>2044839</v>
      </c>
      <c r="B1007" s="5" t="s">
        <v>4102</v>
      </c>
      <c r="C1007" s="68" t="s">
        <v>609</v>
      </c>
      <c r="D1007" s="200">
        <v>0.5</v>
      </c>
      <c r="E1007" s="200" t="s">
        <v>610</v>
      </c>
      <c r="F1007" s="5" t="s">
        <v>221</v>
      </c>
      <c r="G1007" s="5" t="s">
        <v>273</v>
      </c>
    </row>
    <row r="1008" spans="1:7" x14ac:dyDescent="0.25">
      <c r="A1008" s="5">
        <v>2044839</v>
      </c>
      <c r="B1008" s="5" t="s">
        <v>4102</v>
      </c>
      <c r="C1008" s="68" t="s">
        <v>4290</v>
      </c>
      <c r="D1008" s="200">
        <v>0.1</v>
      </c>
      <c r="E1008" s="200" t="s">
        <v>4116</v>
      </c>
      <c r="F1008" s="5" t="s">
        <v>4291</v>
      </c>
      <c r="G1008" s="5" t="s">
        <v>4104</v>
      </c>
    </row>
    <row r="1009" spans="1:7" x14ac:dyDescent="0.25">
      <c r="A1009" s="5">
        <v>2044839</v>
      </c>
      <c r="B1009" s="5" t="s">
        <v>4102</v>
      </c>
      <c r="C1009" s="68" t="s">
        <v>4292</v>
      </c>
      <c r="D1009" s="200">
        <v>0.1</v>
      </c>
      <c r="E1009" s="200" t="s">
        <v>4116</v>
      </c>
      <c r="F1009" s="5" t="s">
        <v>4293</v>
      </c>
      <c r="G1009" s="5" t="s">
        <v>4104</v>
      </c>
    </row>
    <row r="1010" spans="1:7" x14ac:dyDescent="0.25">
      <c r="A1010" s="5">
        <v>2044839</v>
      </c>
      <c r="B1010" s="5" t="s">
        <v>4102</v>
      </c>
      <c r="C1010" s="68" t="s">
        <v>4294</v>
      </c>
      <c r="D1010" s="200">
        <v>0.1</v>
      </c>
      <c r="E1010" s="200" t="s">
        <v>4116</v>
      </c>
      <c r="F1010" s="5" t="s">
        <v>4291</v>
      </c>
      <c r="G1010" s="5" t="s">
        <v>185</v>
      </c>
    </row>
    <row r="1011" spans="1:7" x14ac:dyDescent="0.25">
      <c r="A1011" s="5">
        <v>2044839</v>
      </c>
      <c r="B1011" s="5" t="s">
        <v>4102</v>
      </c>
      <c r="C1011" s="68" t="s">
        <v>4295</v>
      </c>
      <c r="D1011" s="200">
        <v>0.05</v>
      </c>
      <c r="E1011" s="200" t="s">
        <v>4116</v>
      </c>
      <c r="F1011" s="5" t="s">
        <v>4144</v>
      </c>
      <c r="G1011" s="5" t="s">
        <v>1457</v>
      </c>
    </row>
    <row r="1012" spans="1:7" x14ac:dyDescent="0.25">
      <c r="A1012" s="5">
        <v>2044839</v>
      </c>
      <c r="B1012" s="5" t="s">
        <v>4102</v>
      </c>
      <c r="C1012" s="68" t="s">
        <v>681</v>
      </c>
      <c r="D1012" s="200">
        <v>0.05</v>
      </c>
      <c r="E1012" s="200" t="s">
        <v>682</v>
      </c>
      <c r="F1012" s="5" t="s">
        <v>221</v>
      </c>
      <c r="G1012" s="5" t="s">
        <v>185</v>
      </c>
    </row>
    <row r="1013" spans="1:7" x14ac:dyDescent="0.25">
      <c r="A1013" s="5">
        <v>2044839</v>
      </c>
      <c r="B1013" s="5" t="s">
        <v>4102</v>
      </c>
      <c r="C1013" s="68" t="s">
        <v>338</v>
      </c>
      <c r="D1013" s="200">
        <v>0.05</v>
      </c>
      <c r="E1013" s="200" t="s">
        <v>208</v>
      </c>
      <c r="F1013" s="5" t="s">
        <v>221</v>
      </c>
      <c r="G1013" s="5" t="s">
        <v>185</v>
      </c>
    </row>
    <row r="1014" spans="1:7" x14ac:dyDescent="0.25">
      <c r="A1014" s="5">
        <v>2044839</v>
      </c>
      <c r="B1014" s="5" t="s">
        <v>4102</v>
      </c>
      <c r="C1014" s="68" t="s">
        <v>4115</v>
      </c>
      <c r="D1014" s="200">
        <v>0.05</v>
      </c>
      <c r="E1014" s="200" t="s">
        <v>4116</v>
      </c>
      <c r="F1014" s="5" t="s">
        <v>4117</v>
      </c>
      <c r="G1014" s="5" t="s">
        <v>185</v>
      </c>
    </row>
    <row r="1015" spans="1:7" x14ac:dyDescent="0.25">
      <c r="A1015" s="5">
        <v>2044850</v>
      </c>
      <c r="B1015" s="5" t="s">
        <v>165</v>
      </c>
      <c r="C1015" s="68" t="s">
        <v>183</v>
      </c>
      <c r="E1015" s="200" t="s">
        <v>184</v>
      </c>
      <c r="F1015" s="5" t="s">
        <v>221</v>
      </c>
      <c r="G1015" s="5" t="s">
        <v>185</v>
      </c>
    </row>
    <row r="1016" spans="1:7" x14ac:dyDescent="0.25">
      <c r="A1016" s="5">
        <v>2044850</v>
      </c>
      <c r="B1016" s="5" t="s">
        <v>4102</v>
      </c>
      <c r="C1016" s="68" t="s">
        <v>1063</v>
      </c>
      <c r="D1016" s="200">
        <v>1</v>
      </c>
      <c r="E1016" s="200" t="s">
        <v>184</v>
      </c>
      <c r="F1016" s="5" t="s">
        <v>221</v>
      </c>
      <c r="G1016" s="5" t="s">
        <v>273</v>
      </c>
    </row>
    <row r="1017" spans="1:7" x14ac:dyDescent="0.25">
      <c r="A1017" s="5">
        <v>2044863</v>
      </c>
      <c r="B1017" s="5" t="s">
        <v>165</v>
      </c>
      <c r="C1017" s="68" t="s">
        <v>524</v>
      </c>
      <c r="E1017" s="200" t="s">
        <v>208</v>
      </c>
      <c r="F1017" s="5" t="s">
        <v>221</v>
      </c>
      <c r="G1017" s="5" t="s">
        <v>273</v>
      </c>
    </row>
    <row r="1018" spans="1:7" x14ac:dyDescent="0.25">
      <c r="A1018" s="5">
        <v>2044863</v>
      </c>
      <c r="B1018" s="5" t="s">
        <v>4102</v>
      </c>
      <c r="C1018" s="68" t="s">
        <v>524</v>
      </c>
      <c r="D1018" s="200">
        <v>0.4</v>
      </c>
      <c r="E1018" s="200" t="s">
        <v>208</v>
      </c>
      <c r="F1018" s="5" t="s">
        <v>221</v>
      </c>
      <c r="G1018" s="5" t="s">
        <v>273</v>
      </c>
    </row>
    <row r="1019" spans="1:7" x14ac:dyDescent="0.25">
      <c r="A1019" s="5">
        <v>2044863</v>
      </c>
      <c r="B1019" s="5" t="s">
        <v>4102</v>
      </c>
      <c r="C1019" s="68" t="s">
        <v>4157</v>
      </c>
      <c r="D1019" s="200">
        <v>0.3</v>
      </c>
      <c r="E1019" s="200" t="s">
        <v>208</v>
      </c>
      <c r="F1019" s="5" t="s">
        <v>221</v>
      </c>
      <c r="G1019" s="5" t="s">
        <v>273</v>
      </c>
    </row>
    <row r="1020" spans="1:7" x14ac:dyDescent="0.25">
      <c r="A1020" s="5">
        <v>2044863</v>
      </c>
      <c r="B1020" s="5" t="s">
        <v>4102</v>
      </c>
      <c r="C1020" s="68" t="s">
        <v>4118</v>
      </c>
      <c r="D1020" s="200">
        <v>0.1</v>
      </c>
      <c r="E1020" s="200" t="s">
        <v>208</v>
      </c>
      <c r="F1020" s="5" t="s">
        <v>221</v>
      </c>
      <c r="G1020" s="5" t="s">
        <v>2085</v>
      </c>
    </row>
    <row r="1021" spans="1:7" x14ac:dyDescent="0.25">
      <c r="A1021" s="5">
        <v>2044863</v>
      </c>
      <c r="B1021" s="5" t="s">
        <v>4102</v>
      </c>
      <c r="C1021" s="68" t="s">
        <v>4123</v>
      </c>
      <c r="D1021" s="200">
        <v>0.1</v>
      </c>
      <c r="E1021" s="200" t="s">
        <v>208</v>
      </c>
      <c r="F1021" s="5" t="s">
        <v>221</v>
      </c>
      <c r="G1021" s="5" t="s">
        <v>2085</v>
      </c>
    </row>
    <row r="1022" spans="1:7" x14ac:dyDescent="0.25">
      <c r="A1022" s="5">
        <v>2044863</v>
      </c>
      <c r="B1022" s="5" t="s">
        <v>4102</v>
      </c>
      <c r="C1022" s="68" t="s">
        <v>4296</v>
      </c>
      <c r="D1022" s="200">
        <v>0.1</v>
      </c>
      <c r="E1022" s="200" t="s">
        <v>208</v>
      </c>
      <c r="F1022" s="5" t="s">
        <v>221</v>
      </c>
      <c r="G1022" s="5" t="s">
        <v>2085</v>
      </c>
    </row>
    <row r="1023" spans="1:7" x14ac:dyDescent="0.25">
      <c r="A1023" s="5">
        <v>2044903</v>
      </c>
      <c r="B1023" s="5" t="s">
        <v>165</v>
      </c>
      <c r="C1023" s="68" t="s">
        <v>498</v>
      </c>
      <c r="E1023" s="200" t="s">
        <v>499</v>
      </c>
      <c r="F1023" s="5" t="s">
        <v>221</v>
      </c>
      <c r="G1023" s="5" t="s">
        <v>185</v>
      </c>
    </row>
    <row r="1024" spans="1:7" x14ac:dyDescent="0.25">
      <c r="A1024" s="5">
        <v>2044903</v>
      </c>
      <c r="B1024" s="5" t="s">
        <v>4102</v>
      </c>
      <c r="C1024" s="68" t="s">
        <v>498</v>
      </c>
      <c r="D1024" s="200">
        <v>1</v>
      </c>
      <c r="E1024" s="200" t="s">
        <v>499</v>
      </c>
      <c r="F1024" s="5" t="s">
        <v>221</v>
      </c>
      <c r="G1024" s="5" t="s">
        <v>185</v>
      </c>
    </row>
    <row r="1025" spans="1:7" x14ac:dyDescent="0.25">
      <c r="A1025" s="5">
        <v>2045031</v>
      </c>
      <c r="B1025" s="5" t="s">
        <v>165</v>
      </c>
      <c r="C1025" s="68" t="s">
        <v>207</v>
      </c>
      <c r="E1025" s="200" t="s">
        <v>208</v>
      </c>
      <c r="F1025" s="5" t="s">
        <v>221</v>
      </c>
      <c r="G1025" s="5" t="s">
        <v>185</v>
      </c>
    </row>
    <row r="1026" spans="1:7" x14ac:dyDescent="0.25">
      <c r="A1026" s="5">
        <v>2045031</v>
      </c>
      <c r="B1026" s="5" t="s">
        <v>4102</v>
      </c>
      <c r="C1026" s="68" t="s">
        <v>207</v>
      </c>
      <c r="D1026" s="200">
        <v>0.65</v>
      </c>
      <c r="E1026" s="200" t="s">
        <v>208</v>
      </c>
      <c r="F1026" s="5" t="s">
        <v>221</v>
      </c>
      <c r="G1026" s="5" t="s">
        <v>185</v>
      </c>
    </row>
    <row r="1027" spans="1:7" x14ac:dyDescent="0.25">
      <c r="A1027" s="5">
        <v>2045031</v>
      </c>
      <c r="B1027" s="5" t="s">
        <v>4102</v>
      </c>
      <c r="C1027" s="68" t="s">
        <v>4458</v>
      </c>
      <c r="D1027" s="200">
        <v>0.15</v>
      </c>
      <c r="E1027" s="200" t="s">
        <v>208</v>
      </c>
      <c r="F1027" s="5" t="s">
        <v>221</v>
      </c>
      <c r="G1027" s="5" t="s">
        <v>4104</v>
      </c>
    </row>
    <row r="1028" spans="1:7" x14ac:dyDescent="0.25">
      <c r="A1028" s="5">
        <v>2045031</v>
      </c>
      <c r="B1028" s="5" t="s">
        <v>4102</v>
      </c>
      <c r="C1028" s="68" t="s">
        <v>404</v>
      </c>
      <c r="D1028" s="200">
        <v>0.1</v>
      </c>
      <c r="E1028" s="200" t="s">
        <v>208</v>
      </c>
      <c r="F1028" s="5" t="s">
        <v>221</v>
      </c>
      <c r="G1028" s="5" t="s">
        <v>185</v>
      </c>
    </row>
    <row r="1029" spans="1:7" x14ac:dyDescent="0.25">
      <c r="A1029" s="5">
        <v>2045031</v>
      </c>
      <c r="B1029" s="5" t="s">
        <v>4102</v>
      </c>
      <c r="C1029" s="68" t="s">
        <v>4459</v>
      </c>
      <c r="D1029" s="200">
        <v>0.1</v>
      </c>
      <c r="E1029" s="200" t="s">
        <v>208</v>
      </c>
      <c r="F1029" s="5" t="s">
        <v>221</v>
      </c>
      <c r="G1029" s="5" t="s">
        <v>185</v>
      </c>
    </row>
    <row r="1030" spans="1:7" x14ac:dyDescent="0.25">
      <c r="A1030" s="5">
        <v>2045193</v>
      </c>
      <c r="B1030" s="5" t="s">
        <v>165</v>
      </c>
      <c r="C1030" s="68" t="s">
        <v>247</v>
      </c>
      <c r="E1030" s="200" t="s">
        <v>248</v>
      </c>
      <c r="F1030" s="5" t="s">
        <v>221</v>
      </c>
      <c r="G1030" s="5" t="s">
        <v>185</v>
      </c>
    </row>
    <row r="1031" spans="1:7" x14ac:dyDescent="0.25">
      <c r="A1031" s="5">
        <v>2045193</v>
      </c>
      <c r="B1031" s="5" t="s">
        <v>4102</v>
      </c>
      <c r="C1031" s="68" t="s">
        <v>247</v>
      </c>
      <c r="D1031" s="200">
        <v>0.7</v>
      </c>
      <c r="E1031" s="200" t="s">
        <v>248</v>
      </c>
      <c r="F1031" s="5" t="s">
        <v>221</v>
      </c>
      <c r="G1031" s="5" t="s">
        <v>185</v>
      </c>
    </row>
    <row r="1032" spans="1:7" x14ac:dyDescent="0.25">
      <c r="A1032" s="5">
        <v>2045193</v>
      </c>
      <c r="B1032" s="5" t="s">
        <v>4102</v>
      </c>
      <c r="C1032" s="68" t="s">
        <v>681</v>
      </c>
      <c r="D1032" s="200">
        <v>0.1</v>
      </c>
      <c r="E1032" s="200" t="s">
        <v>682</v>
      </c>
      <c r="F1032" s="5" t="s">
        <v>221</v>
      </c>
      <c r="G1032" s="5" t="s">
        <v>185</v>
      </c>
    </row>
    <row r="1033" spans="1:7" x14ac:dyDescent="0.25">
      <c r="A1033" s="5">
        <v>2045193</v>
      </c>
      <c r="B1033" s="5" t="s">
        <v>4102</v>
      </c>
      <c r="C1033" s="68" t="s">
        <v>1190</v>
      </c>
      <c r="D1033" s="200">
        <v>0.1</v>
      </c>
      <c r="E1033" s="200" t="s">
        <v>184</v>
      </c>
      <c r="F1033" s="5" t="s">
        <v>221</v>
      </c>
      <c r="G1033" s="5" t="s">
        <v>185</v>
      </c>
    </row>
    <row r="1034" spans="1:7" x14ac:dyDescent="0.25">
      <c r="A1034" s="5">
        <v>2045193</v>
      </c>
      <c r="B1034" s="5" t="s">
        <v>4102</v>
      </c>
      <c r="C1034" s="68" t="s">
        <v>4460</v>
      </c>
      <c r="D1034" s="200">
        <v>0.1</v>
      </c>
      <c r="E1034" s="200" t="s">
        <v>4116</v>
      </c>
      <c r="F1034" s="5" t="s">
        <v>4117</v>
      </c>
      <c r="G1034" s="5" t="s">
        <v>185</v>
      </c>
    </row>
    <row r="1035" spans="1:7" x14ac:dyDescent="0.25">
      <c r="A1035" s="5">
        <v>2045339</v>
      </c>
      <c r="B1035" s="5" t="s">
        <v>165</v>
      </c>
      <c r="C1035" s="68" t="s">
        <v>1158</v>
      </c>
      <c r="E1035" s="200" t="s">
        <v>184</v>
      </c>
      <c r="F1035" s="5" t="s">
        <v>221</v>
      </c>
      <c r="G1035" s="5" t="s">
        <v>185</v>
      </c>
    </row>
    <row r="1036" spans="1:7" x14ac:dyDescent="0.25">
      <c r="A1036" s="5">
        <v>2045339</v>
      </c>
      <c r="B1036" s="5" t="s">
        <v>4102</v>
      </c>
      <c r="C1036" s="68" t="s">
        <v>4171</v>
      </c>
      <c r="D1036" s="200">
        <v>0.2</v>
      </c>
      <c r="E1036" s="200" t="s">
        <v>208</v>
      </c>
      <c r="F1036" s="5" t="s">
        <v>221</v>
      </c>
      <c r="G1036" s="5" t="s">
        <v>2085</v>
      </c>
    </row>
    <row r="1037" spans="1:7" x14ac:dyDescent="0.25">
      <c r="A1037" s="5">
        <v>2045339</v>
      </c>
      <c r="B1037" s="5" t="s">
        <v>4102</v>
      </c>
      <c r="C1037" s="68" t="s">
        <v>404</v>
      </c>
      <c r="D1037" s="200">
        <v>0.2</v>
      </c>
      <c r="E1037" s="200" t="s">
        <v>208</v>
      </c>
      <c r="F1037" s="5" t="s">
        <v>221</v>
      </c>
      <c r="G1037" s="5" t="s">
        <v>185</v>
      </c>
    </row>
    <row r="1038" spans="1:7" x14ac:dyDescent="0.25">
      <c r="A1038" s="5">
        <v>2045339</v>
      </c>
      <c r="B1038" s="5" t="s">
        <v>4102</v>
      </c>
      <c r="C1038" s="68" t="s">
        <v>4461</v>
      </c>
      <c r="D1038" s="200">
        <v>0.2</v>
      </c>
      <c r="E1038" s="200" t="s">
        <v>184</v>
      </c>
      <c r="F1038" s="5" t="s">
        <v>221</v>
      </c>
      <c r="G1038" s="5" t="s">
        <v>4104</v>
      </c>
    </row>
    <row r="1039" spans="1:7" x14ac:dyDescent="0.25">
      <c r="A1039" s="5">
        <v>2045339</v>
      </c>
      <c r="B1039" s="5" t="s">
        <v>4102</v>
      </c>
      <c r="C1039" s="68" t="s">
        <v>4212</v>
      </c>
      <c r="D1039" s="200">
        <v>0.2</v>
      </c>
      <c r="E1039" s="200" t="s">
        <v>184</v>
      </c>
      <c r="F1039" s="5" t="s">
        <v>221</v>
      </c>
      <c r="G1039" s="5" t="s">
        <v>2085</v>
      </c>
    </row>
    <row r="1040" spans="1:7" x14ac:dyDescent="0.25">
      <c r="A1040" s="5">
        <v>2045339</v>
      </c>
      <c r="B1040" s="5" t="s">
        <v>4102</v>
      </c>
      <c r="C1040" s="68" t="s">
        <v>218</v>
      </c>
      <c r="D1040" s="200">
        <v>0.1</v>
      </c>
      <c r="E1040" s="200" t="s">
        <v>184</v>
      </c>
      <c r="F1040" s="5" t="s">
        <v>221</v>
      </c>
      <c r="G1040" s="5" t="s">
        <v>185</v>
      </c>
    </row>
    <row r="1041" spans="1:7" x14ac:dyDescent="0.25">
      <c r="A1041" s="5">
        <v>2045339</v>
      </c>
      <c r="B1041" s="5" t="s">
        <v>4102</v>
      </c>
      <c r="C1041" s="68" t="s">
        <v>4462</v>
      </c>
      <c r="D1041" s="200">
        <v>0.05</v>
      </c>
      <c r="E1041" s="200" t="s">
        <v>184</v>
      </c>
      <c r="F1041" s="5" t="s">
        <v>221</v>
      </c>
      <c r="G1041" s="5" t="s">
        <v>273</v>
      </c>
    </row>
    <row r="1042" spans="1:7" x14ac:dyDescent="0.25">
      <c r="A1042" s="5">
        <v>2045339</v>
      </c>
      <c r="B1042" s="5" t="s">
        <v>4102</v>
      </c>
      <c r="C1042" s="68" t="s">
        <v>815</v>
      </c>
      <c r="D1042" s="200">
        <v>0.05</v>
      </c>
      <c r="E1042" s="200" t="s">
        <v>208</v>
      </c>
      <c r="F1042" s="5" t="s">
        <v>221</v>
      </c>
      <c r="G1042" s="5" t="s">
        <v>185</v>
      </c>
    </row>
    <row r="1043" spans="1:7" x14ac:dyDescent="0.25">
      <c r="A1043" s="5">
        <v>2045450</v>
      </c>
      <c r="B1043" s="5" t="s">
        <v>165</v>
      </c>
      <c r="C1043" s="68" t="s">
        <v>247</v>
      </c>
      <c r="E1043" s="200" t="s">
        <v>248</v>
      </c>
      <c r="F1043" s="5" t="s">
        <v>221</v>
      </c>
      <c r="G1043" s="5" t="s">
        <v>185</v>
      </c>
    </row>
    <row r="1044" spans="1:7" x14ac:dyDescent="0.25">
      <c r="A1044" s="5">
        <v>2045450</v>
      </c>
      <c r="B1044" s="5" t="s">
        <v>4102</v>
      </c>
      <c r="C1044" s="68" t="s">
        <v>247</v>
      </c>
      <c r="D1044" s="200">
        <v>0.5</v>
      </c>
      <c r="E1044" s="200" t="s">
        <v>248</v>
      </c>
      <c r="F1044" s="5" t="s">
        <v>221</v>
      </c>
      <c r="G1044" s="5" t="s">
        <v>185</v>
      </c>
    </row>
    <row r="1045" spans="1:7" x14ac:dyDescent="0.25">
      <c r="A1045" s="5">
        <v>2045450</v>
      </c>
      <c r="B1045" s="5" t="s">
        <v>4102</v>
      </c>
      <c r="C1045" s="68" t="s">
        <v>4228</v>
      </c>
      <c r="D1045" s="200">
        <v>0.2</v>
      </c>
      <c r="E1045" s="200" t="s">
        <v>499</v>
      </c>
      <c r="F1045" s="5" t="s">
        <v>221</v>
      </c>
      <c r="G1045" s="5" t="s">
        <v>2085</v>
      </c>
    </row>
    <row r="1046" spans="1:7" x14ac:dyDescent="0.25">
      <c r="A1046" s="5">
        <v>2045450</v>
      </c>
      <c r="B1046" s="5" t="s">
        <v>4102</v>
      </c>
      <c r="C1046" s="68" t="s">
        <v>683</v>
      </c>
      <c r="D1046" s="200">
        <v>0.1</v>
      </c>
      <c r="E1046" s="200" t="s">
        <v>238</v>
      </c>
      <c r="F1046" s="5" t="s">
        <v>221</v>
      </c>
      <c r="G1046" s="5" t="s">
        <v>273</v>
      </c>
    </row>
    <row r="1047" spans="1:7" x14ac:dyDescent="0.25">
      <c r="A1047" s="5">
        <v>2045450</v>
      </c>
      <c r="B1047" s="5" t="s">
        <v>4102</v>
      </c>
      <c r="C1047" s="68" t="s">
        <v>4270</v>
      </c>
      <c r="D1047" s="200">
        <v>0.1</v>
      </c>
      <c r="E1047" s="200" t="s">
        <v>4116</v>
      </c>
      <c r="F1047" s="5" t="s">
        <v>4152</v>
      </c>
      <c r="G1047" s="5" t="s">
        <v>185</v>
      </c>
    </row>
    <row r="1048" spans="1:7" x14ac:dyDescent="0.25">
      <c r="A1048" s="5">
        <v>2045450</v>
      </c>
      <c r="B1048" s="5" t="s">
        <v>4102</v>
      </c>
      <c r="C1048" s="68" t="s">
        <v>237</v>
      </c>
      <c r="D1048" s="200">
        <v>0.1</v>
      </c>
      <c r="E1048" s="200" t="s">
        <v>238</v>
      </c>
      <c r="F1048" s="5" t="s">
        <v>221</v>
      </c>
      <c r="G1048" s="5" t="s">
        <v>185</v>
      </c>
    </row>
    <row r="1049" spans="1:7" x14ac:dyDescent="0.25">
      <c r="A1049" s="5">
        <v>2046125</v>
      </c>
      <c r="B1049" s="5" t="s">
        <v>165</v>
      </c>
      <c r="C1049" s="68" t="s">
        <v>338</v>
      </c>
      <c r="E1049" s="200" t="s">
        <v>208</v>
      </c>
      <c r="F1049" s="5" t="s">
        <v>221</v>
      </c>
      <c r="G1049" s="5" t="s">
        <v>185</v>
      </c>
    </row>
    <row r="1050" spans="1:7" x14ac:dyDescent="0.25">
      <c r="A1050" s="5">
        <v>2046125</v>
      </c>
      <c r="B1050" s="5" t="s">
        <v>4102</v>
      </c>
      <c r="C1050" s="68" t="s">
        <v>338</v>
      </c>
      <c r="D1050" s="200">
        <v>0.2</v>
      </c>
      <c r="E1050" s="200" t="s">
        <v>208</v>
      </c>
      <c r="F1050" s="5" t="s">
        <v>221</v>
      </c>
      <c r="G1050" s="5" t="s">
        <v>185</v>
      </c>
    </row>
    <row r="1051" spans="1:7" x14ac:dyDescent="0.25">
      <c r="A1051" s="5">
        <v>2046125</v>
      </c>
      <c r="B1051" s="5" t="s">
        <v>4102</v>
      </c>
      <c r="C1051" s="68" t="s">
        <v>4118</v>
      </c>
      <c r="D1051" s="200">
        <v>0.1</v>
      </c>
      <c r="E1051" s="200" t="s">
        <v>208</v>
      </c>
      <c r="F1051" s="5" t="s">
        <v>221</v>
      </c>
      <c r="G1051" s="5" t="s">
        <v>2085</v>
      </c>
    </row>
    <row r="1052" spans="1:7" x14ac:dyDescent="0.25">
      <c r="A1052" s="5">
        <v>2046125</v>
      </c>
      <c r="B1052" s="5" t="s">
        <v>4102</v>
      </c>
      <c r="C1052" s="68" t="s">
        <v>4204</v>
      </c>
      <c r="D1052" s="200">
        <v>0.1</v>
      </c>
      <c r="E1052" s="200" t="s">
        <v>208</v>
      </c>
      <c r="F1052" s="5" t="s">
        <v>221</v>
      </c>
      <c r="G1052" s="5" t="s">
        <v>2085</v>
      </c>
    </row>
    <row r="1053" spans="1:7" x14ac:dyDescent="0.25">
      <c r="A1053" s="5">
        <v>2046125</v>
      </c>
      <c r="B1053" s="5" t="s">
        <v>4102</v>
      </c>
      <c r="C1053" s="68" t="s">
        <v>4107</v>
      </c>
      <c r="D1053" s="200">
        <v>0.1</v>
      </c>
      <c r="E1053" s="200" t="s">
        <v>208</v>
      </c>
      <c r="F1053" s="5" t="s">
        <v>221</v>
      </c>
      <c r="G1053" s="5" t="s">
        <v>2085</v>
      </c>
    </row>
    <row r="1054" spans="1:7" x14ac:dyDescent="0.25">
      <c r="A1054" s="5">
        <v>2046125</v>
      </c>
      <c r="B1054" s="5" t="s">
        <v>4102</v>
      </c>
      <c r="C1054" s="68" t="s">
        <v>4162</v>
      </c>
      <c r="D1054" s="200">
        <v>0.1</v>
      </c>
      <c r="E1054" s="200" t="s">
        <v>208</v>
      </c>
      <c r="F1054" s="5" t="s">
        <v>221</v>
      </c>
      <c r="G1054" s="5" t="s">
        <v>2085</v>
      </c>
    </row>
    <row r="1055" spans="1:7" x14ac:dyDescent="0.25">
      <c r="A1055" s="5">
        <v>2046125</v>
      </c>
      <c r="B1055" s="5" t="s">
        <v>4102</v>
      </c>
      <c r="C1055" s="68" t="s">
        <v>4174</v>
      </c>
      <c r="D1055" s="200">
        <v>0.1</v>
      </c>
      <c r="E1055" s="200" t="s">
        <v>208</v>
      </c>
      <c r="F1055" s="5" t="s">
        <v>221</v>
      </c>
      <c r="G1055" s="5" t="s">
        <v>2085</v>
      </c>
    </row>
    <row r="1056" spans="1:7" x14ac:dyDescent="0.25">
      <c r="A1056" s="5">
        <v>2046125</v>
      </c>
      <c r="B1056" s="5" t="s">
        <v>4102</v>
      </c>
      <c r="C1056" s="68" t="s">
        <v>713</v>
      </c>
      <c r="D1056" s="200">
        <v>0.05</v>
      </c>
      <c r="E1056" s="200" t="s">
        <v>208</v>
      </c>
      <c r="F1056" s="5" t="s">
        <v>221</v>
      </c>
      <c r="G1056" s="5" t="s">
        <v>273</v>
      </c>
    </row>
    <row r="1057" spans="1:7" x14ac:dyDescent="0.25">
      <c r="A1057" s="5">
        <v>2046125</v>
      </c>
      <c r="B1057" s="5" t="s">
        <v>4102</v>
      </c>
      <c r="C1057" s="68" t="s">
        <v>617</v>
      </c>
      <c r="D1057" s="200">
        <v>0.05</v>
      </c>
      <c r="E1057" s="200" t="s">
        <v>208</v>
      </c>
      <c r="F1057" s="5" t="s">
        <v>221</v>
      </c>
      <c r="G1057" s="5" t="s">
        <v>273</v>
      </c>
    </row>
    <row r="1058" spans="1:7" x14ac:dyDescent="0.25">
      <c r="A1058" s="5">
        <v>2046125</v>
      </c>
      <c r="B1058" s="5" t="s">
        <v>4102</v>
      </c>
      <c r="C1058" s="68" t="s">
        <v>774</v>
      </c>
      <c r="D1058" s="200">
        <v>0.05</v>
      </c>
      <c r="E1058" s="200" t="s">
        <v>208</v>
      </c>
      <c r="F1058" s="5" t="s">
        <v>221</v>
      </c>
      <c r="G1058" s="5" t="s">
        <v>273</v>
      </c>
    </row>
    <row r="1059" spans="1:7" x14ac:dyDescent="0.25">
      <c r="A1059" s="5">
        <v>2046125</v>
      </c>
      <c r="B1059" s="5" t="s">
        <v>4102</v>
      </c>
      <c r="C1059" s="68" t="s">
        <v>815</v>
      </c>
      <c r="D1059" s="200">
        <v>0.05</v>
      </c>
      <c r="E1059" s="200" t="s">
        <v>208</v>
      </c>
      <c r="F1059" s="5" t="s">
        <v>221</v>
      </c>
      <c r="G1059" s="5" t="s">
        <v>185</v>
      </c>
    </row>
    <row r="1060" spans="1:7" x14ac:dyDescent="0.25">
      <c r="A1060" s="5">
        <v>2046125</v>
      </c>
      <c r="B1060" s="5" t="s">
        <v>4102</v>
      </c>
      <c r="C1060" s="68" t="s">
        <v>4243</v>
      </c>
      <c r="D1060" s="200">
        <v>0.05</v>
      </c>
      <c r="E1060" s="200" t="s">
        <v>208</v>
      </c>
      <c r="F1060" s="5" t="s">
        <v>221</v>
      </c>
      <c r="G1060" s="5" t="s">
        <v>2085</v>
      </c>
    </row>
    <row r="1061" spans="1:7" x14ac:dyDescent="0.25">
      <c r="A1061" s="5">
        <v>2046125</v>
      </c>
      <c r="B1061" s="5" t="s">
        <v>4102</v>
      </c>
      <c r="C1061" s="68" t="s">
        <v>4244</v>
      </c>
      <c r="D1061" s="200">
        <v>0.05</v>
      </c>
      <c r="E1061" s="200" t="s">
        <v>208</v>
      </c>
      <c r="F1061" s="5" t="s">
        <v>221</v>
      </c>
      <c r="G1061" s="5" t="s">
        <v>2085</v>
      </c>
    </row>
    <row r="1062" spans="1:7" x14ac:dyDescent="0.25">
      <c r="A1062" s="5">
        <v>2046126</v>
      </c>
      <c r="B1062" s="5" t="s">
        <v>165</v>
      </c>
      <c r="C1062" s="68" t="s">
        <v>183</v>
      </c>
      <c r="E1062" s="200" t="s">
        <v>184</v>
      </c>
      <c r="F1062" s="5" t="s">
        <v>221</v>
      </c>
      <c r="G1062" s="5" t="s">
        <v>185</v>
      </c>
    </row>
    <row r="1063" spans="1:7" x14ac:dyDescent="0.25">
      <c r="A1063" s="5">
        <v>2046126</v>
      </c>
      <c r="B1063" s="5" t="s">
        <v>4102</v>
      </c>
      <c r="C1063" s="68" t="s">
        <v>183</v>
      </c>
      <c r="D1063" s="200">
        <v>1</v>
      </c>
      <c r="E1063" s="200" t="s">
        <v>184</v>
      </c>
      <c r="F1063" s="5" t="s">
        <v>221</v>
      </c>
      <c r="G1063" s="5" t="s">
        <v>185</v>
      </c>
    </row>
    <row r="1064" spans="1:7" x14ac:dyDescent="0.25">
      <c r="A1064" s="5">
        <v>2046134</v>
      </c>
      <c r="B1064" s="5" t="s">
        <v>165</v>
      </c>
      <c r="C1064" s="68" t="s">
        <v>247</v>
      </c>
      <c r="E1064" s="200" t="s">
        <v>248</v>
      </c>
      <c r="F1064" s="5" t="s">
        <v>221</v>
      </c>
      <c r="G1064" s="5" t="s">
        <v>185</v>
      </c>
    </row>
    <row r="1065" spans="1:7" x14ac:dyDescent="0.25">
      <c r="A1065" s="5">
        <v>2046134</v>
      </c>
      <c r="B1065" s="5" t="s">
        <v>4102</v>
      </c>
      <c r="C1065" s="68" t="s">
        <v>247</v>
      </c>
      <c r="D1065" s="200">
        <v>1</v>
      </c>
      <c r="E1065" s="200" t="s">
        <v>248</v>
      </c>
      <c r="F1065" s="5" t="s">
        <v>221</v>
      </c>
      <c r="G1065" s="5" t="s">
        <v>185</v>
      </c>
    </row>
    <row r="1066" spans="1:7" x14ac:dyDescent="0.25">
      <c r="A1066" s="5">
        <v>2046143</v>
      </c>
      <c r="B1066" s="5" t="s">
        <v>165</v>
      </c>
      <c r="C1066" s="68" t="s">
        <v>237</v>
      </c>
      <c r="E1066" s="200" t="s">
        <v>238</v>
      </c>
      <c r="F1066" s="5" t="s">
        <v>221</v>
      </c>
      <c r="G1066" s="5" t="s">
        <v>185</v>
      </c>
    </row>
    <row r="1067" spans="1:7" x14ac:dyDescent="0.25">
      <c r="A1067" s="5">
        <v>2046143</v>
      </c>
      <c r="B1067" s="5" t="s">
        <v>4102</v>
      </c>
      <c r="C1067" s="68" t="s">
        <v>237</v>
      </c>
      <c r="D1067" s="200">
        <v>1</v>
      </c>
      <c r="E1067" s="200" t="s">
        <v>238</v>
      </c>
      <c r="F1067" s="5" t="s">
        <v>221</v>
      </c>
      <c r="G1067" s="5" t="s">
        <v>185</v>
      </c>
    </row>
    <row r="1068" spans="1:7" x14ac:dyDescent="0.25">
      <c r="A1068" s="5">
        <v>2046160</v>
      </c>
      <c r="B1068" s="5" t="s">
        <v>165</v>
      </c>
      <c r="C1068" s="68" t="s">
        <v>2035</v>
      </c>
      <c r="E1068" s="200" t="s">
        <v>499</v>
      </c>
      <c r="F1068" s="5" t="s">
        <v>221</v>
      </c>
      <c r="G1068" s="5" t="s">
        <v>273</v>
      </c>
    </row>
    <row r="1069" spans="1:7" x14ac:dyDescent="0.25">
      <c r="A1069" s="5">
        <v>2046160</v>
      </c>
      <c r="B1069" s="5" t="s">
        <v>4102</v>
      </c>
      <c r="C1069" s="68" t="s">
        <v>2035</v>
      </c>
      <c r="D1069" s="200">
        <v>1</v>
      </c>
      <c r="E1069" s="200" t="s">
        <v>499</v>
      </c>
      <c r="F1069" s="5" t="s">
        <v>221</v>
      </c>
      <c r="G1069" s="5" t="s">
        <v>273</v>
      </c>
    </row>
    <row r="1070" spans="1:7" x14ac:dyDescent="0.25">
      <c r="A1070" s="5">
        <v>2046173</v>
      </c>
      <c r="B1070" s="5" t="s">
        <v>165</v>
      </c>
      <c r="C1070" s="68" t="s">
        <v>218</v>
      </c>
      <c r="E1070" s="200" t="s">
        <v>184</v>
      </c>
      <c r="F1070" s="5" t="s">
        <v>221</v>
      </c>
      <c r="G1070" s="5" t="s">
        <v>185</v>
      </c>
    </row>
    <row r="1071" spans="1:7" x14ac:dyDescent="0.25">
      <c r="A1071" s="5">
        <v>2046173</v>
      </c>
      <c r="B1071" s="5" t="s">
        <v>4102</v>
      </c>
      <c r="C1071" s="68" t="s">
        <v>218</v>
      </c>
      <c r="D1071" s="200">
        <v>1</v>
      </c>
      <c r="E1071" s="200" t="s">
        <v>184</v>
      </c>
      <c r="F1071" s="5" t="s">
        <v>221</v>
      </c>
      <c r="G1071" s="5" t="s">
        <v>185</v>
      </c>
    </row>
    <row r="1072" spans="1:7" x14ac:dyDescent="0.25">
      <c r="A1072" s="5">
        <v>2046177</v>
      </c>
      <c r="B1072" s="5" t="s">
        <v>165</v>
      </c>
      <c r="C1072" s="68" t="s">
        <v>609</v>
      </c>
      <c r="E1072" s="200" t="s">
        <v>610</v>
      </c>
      <c r="F1072" s="5" t="s">
        <v>221</v>
      </c>
      <c r="G1072" s="5" t="s">
        <v>273</v>
      </c>
    </row>
    <row r="1073" spans="1:7" x14ac:dyDescent="0.25">
      <c r="A1073" s="5">
        <v>2046177</v>
      </c>
      <c r="B1073" s="5" t="s">
        <v>4102</v>
      </c>
      <c r="C1073" s="68" t="s">
        <v>4245</v>
      </c>
      <c r="D1073" s="200">
        <v>0.25</v>
      </c>
      <c r="E1073" s="200" t="s">
        <v>610</v>
      </c>
      <c r="F1073" s="5" t="s">
        <v>221</v>
      </c>
      <c r="G1073" s="5" t="s">
        <v>2085</v>
      </c>
    </row>
    <row r="1074" spans="1:7" x14ac:dyDescent="0.25">
      <c r="A1074" s="5">
        <v>2046177</v>
      </c>
      <c r="B1074" s="5" t="s">
        <v>4102</v>
      </c>
      <c r="C1074" s="68" t="s">
        <v>4246</v>
      </c>
      <c r="D1074" s="200">
        <v>0.25</v>
      </c>
      <c r="E1074" s="200" t="s">
        <v>610</v>
      </c>
      <c r="F1074" s="5" t="s">
        <v>221</v>
      </c>
      <c r="G1074" s="5" t="s">
        <v>2085</v>
      </c>
    </row>
    <row r="1075" spans="1:7" x14ac:dyDescent="0.25">
      <c r="A1075" s="5">
        <v>2046177</v>
      </c>
      <c r="B1075" s="5" t="s">
        <v>4102</v>
      </c>
      <c r="C1075" s="68" t="s">
        <v>4247</v>
      </c>
      <c r="D1075" s="200">
        <v>0.25</v>
      </c>
      <c r="E1075" s="200" t="s">
        <v>610</v>
      </c>
      <c r="F1075" s="5" t="s">
        <v>221</v>
      </c>
      <c r="G1075" s="5" t="s">
        <v>2085</v>
      </c>
    </row>
    <row r="1076" spans="1:7" x14ac:dyDescent="0.25">
      <c r="A1076" s="5">
        <v>2046177</v>
      </c>
      <c r="B1076" s="5" t="s">
        <v>4102</v>
      </c>
      <c r="C1076" s="68" t="s">
        <v>4248</v>
      </c>
      <c r="D1076" s="200">
        <v>0.25</v>
      </c>
      <c r="E1076" s="200" t="s">
        <v>610</v>
      </c>
      <c r="F1076" s="5" t="s">
        <v>221</v>
      </c>
      <c r="G1076" s="5" t="s">
        <v>2085</v>
      </c>
    </row>
    <row r="1077" spans="1:7" x14ac:dyDescent="0.25">
      <c r="A1077" s="5">
        <v>2046193</v>
      </c>
      <c r="B1077" s="5" t="s">
        <v>165</v>
      </c>
      <c r="C1077" s="68" t="s">
        <v>553</v>
      </c>
      <c r="E1077" s="200" t="s">
        <v>248</v>
      </c>
      <c r="F1077" s="5" t="s">
        <v>221</v>
      </c>
      <c r="G1077" s="5" t="s">
        <v>185</v>
      </c>
    </row>
    <row r="1078" spans="1:7" x14ac:dyDescent="0.25">
      <c r="A1078" s="5">
        <v>2046193</v>
      </c>
      <c r="B1078" s="5" t="s">
        <v>4102</v>
      </c>
      <c r="C1078" s="68" t="s">
        <v>4200</v>
      </c>
      <c r="D1078" s="200">
        <v>0.8</v>
      </c>
      <c r="E1078" s="200" t="s">
        <v>248</v>
      </c>
      <c r="F1078" s="5" t="s">
        <v>221</v>
      </c>
      <c r="G1078" s="5" t="s">
        <v>2085</v>
      </c>
    </row>
    <row r="1079" spans="1:7" x14ac:dyDescent="0.25">
      <c r="A1079" s="5">
        <v>2046193</v>
      </c>
      <c r="B1079" s="5" t="s">
        <v>4102</v>
      </c>
      <c r="C1079" s="68" t="s">
        <v>553</v>
      </c>
      <c r="D1079" s="200">
        <v>0.06</v>
      </c>
      <c r="E1079" s="200" t="s">
        <v>248</v>
      </c>
      <c r="F1079" s="5" t="s">
        <v>221</v>
      </c>
      <c r="G1079" s="5" t="s">
        <v>185</v>
      </c>
    </row>
    <row r="1080" spans="1:7" x14ac:dyDescent="0.25">
      <c r="A1080" s="5">
        <v>2046193</v>
      </c>
      <c r="B1080" s="5" t="s">
        <v>4102</v>
      </c>
      <c r="C1080" s="68" t="s">
        <v>4186</v>
      </c>
      <c r="D1080" s="200">
        <v>0.02</v>
      </c>
      <c r="E1080" s="200" t="s">
        <v>248</v>
      </c>
      <c r="F1080" s="5" t="s">
        <v>221</v>
      </c>
      <c r="G1080" s="5" t="s">
        <v>2085</v>
      </c>
    </row>
    <row r="1081" spans="1:7" x14ac:dyDescent="0.25">
      <c r="A1081" s="5">
        <v>2046193</v>
      </c>
      <c r="B1081" s="5" t="s">
        <v>4102</v>
      </c>
      <c r="C1081" s="68" t="s">
        <v>4249</v>
      </c>
      <c r="D1081" s="200">
        <v>0.02</v>
      </c>
      <c r="E1081" s="200" t="s">
        <v>248</v>
      </c>
      <c r="F1081" s="5" t="s">
        <v>221</v>
      </c>
      <c r="G1081" s="5" t="s">
        <v>2085</v>
      </c>
    </row>
    <row r="1082" spans="1:7" x14ac:dyDescent="0.25">
      <c r="A1082" s="5">
        <v>2046193</v>
      </c>
      <c r="B1082" s="5" t="s">
        <v>4102</v>
      </c>
      <c r="C1082" s="68" t="s">
        <v>4250</v>
      </c>
      <c r="D1082" s="200">
        <v>0.02</v>
      </c>
      <c r="E1082" s="200" t="s">
        <v>248</v>
      </c>
      <c r="F1082" s="5" t="s">
        <v>221</v>
      </c>
      <c r="G1082" s="5" t="s">
        <v>2085</v>
      </c>
    </row>
    <row r="1083" spans="1:7" x14ac:dyDescent="0.25">
      <c r="A1083" s="5">
        <v>2046193</v>
      </c>
      <c r="B1083" s="5" t="s">
        <v>4102</v>
      </c>
      <c r="C1083" s="68" t="s">
        <v>4251</v>
      </c>
      <c r="D1083" s="200">
        <v>0.02</v>
      </c>
      <c r="E1083" s="200" t="s">
        <v>248</v>
      </c>
      <c r="F1083" s="5" t="s">
        <v>221</v>
      </c>
      <c r="G1083" s="5" t="s">
        <v>2085</v>
      </c>
    </row>
    <row r="1084" spans="1:7" x14ac:dyDescent="0.25">
      <c r="A1084" s="5">
        <v>2046193</v>
      </c>
      <c r="B1084" s="5" t="s">
        <v>4102</v>
      </c>
      <c r="C1084" s="68" t="s">
        <v>4252</v>
      </c>
      <c r="D1084" s="200">
        <v>0.02</v>
      </c>
      <c r="E1084" s="200" t="s">
        <v>248</v>
      </c>
      <c r="F1084" s="5" t="s">
        <v>221</v>
      </c>
      <c r="G1084" s="5" t="s">
        <v>1457</v>
      </c>
    </row>
    <row r="1085" spans="1:7" x14ac:dyDescent="0.25">
      <c r="A1085" s="5">
        <v>2046193</v>
      </c>
      <c r="B1085" s="5" t="s">
        <v>4102</v>
      </c>
      <c r="C1085" s="68" t="s">
        <v>4202</v>
      </c>
      <c r="D1085" s="200">
        <v>0.02</v>
      </c>
      <c r="E1085" s="200" t="s">
        <v>248</v>
      </c>
      <c r="F1085" s="5" t="s">
        <v>221</v>
      </c>
      <c r="G1085" s="5" t="s">
        <v>2085</v>
      </c>
    </row>
    <row r="1086" spans="1:7" x14ac:dyDescent="0.25">
      <c r="A1086" s="5">
        <v>2046193</v>
      </c>
      <c r="B1086" s="5" t="s">
        <v>4102</v>
      </c>
      <c r="C1086" s="68" t="s">
        <v>4201</v>
      </c>
      <c r="D1086" s="200">
        <v>0.02</v>
      </c>
      <c r="E1086" s="200" t="s">
        <v>248</v>
      </c>
      <c r="F1086" s="5" t="s">
        <v>221</v>
      </c>
      <c r="G1086" s="5" t="s">
        <v>2085</v>
      </c>
    </row>
    <row r="1087" spans="1:7" x14ac:dyDescent="0.25">
      <c r="A1087" s="5">
        <v>2046215</v>
      </c>
      <c r="B1087" s="5" t="s">
        <v>165</v>
      </c>
      <c r="C1087" s="68" t="s">
        <v>1754</v>
      </c>
      <c r="E1087" s="200" t="s">
        <v>184</v>
      </c>
      <c r="F1087" s="5" t="s">
        <v>221</v>
      </c>
      <c r="G1087" s="5" t="s">
        <v>185</v>
      </c>
    </row>
    <row r="1088" spans="1:7" x14ac:dyDescent="0.25">
      <c r="A1088" s="5">
        <v>2046215</v>
      </c>
      <c r="B1088" s="5" t="s">
        <v>4102</v>
      </c>
      <c r="C1088" s="68" t="s">
        <v>4253</v>
      </c>
      <c r="D1088" s="200">
        <v>0.2</v>
      </c>
      <c r="E1088" s="200" t="s">
        <v>184</v>
      </c>
      <c r="F1088" s="5" t="s">
        <v>221</v>
      </c>
      <c r="G1088" s="5" t="s">
        <v>1457</v>
      </c>
    </row>
    <row r="1089" spans="1:7" x14ac:dyDescent="0.25">
      <c r="A1089" s="5">
        <v>2046215</v>
      </c>
      <c r="B1089" s="5" t="s">
        <v>4102</v>
      </c>
      <c r="C1089" s="68" t="s">
        <v>1754</v>
      </c>
      <c r="D1089" s="200">
        <v>0.15</v>
      </c>
      <c r="E1089" s="200" t="s">
        <v>184</v>
      </c>
      <c r="F1089" s="5" t="s">
        <v>221</v>
      </c>
      <c r="G1089" s="5" t="s">
        <v>185</v>
      </c>
    </row>
    <row r="1090" spans="1:7" x14ac:dyDescent="0.25">
      <c r="A1090" s="5">
        <v>2046215</v>
      </c>
      <c r="B1090" s="5" t="s">
        <v>4102</v>
      </c>
      <c r="C1090" s="68" t="s">
        <v>4213</v>
      </c>
      <c r="D1090" s="200">
        <v>0.15</v>
      </c>
      <c r="E1090" s="200" t="s">
        <v>184</v>
      </c>
      <c r="F1090" s="5" t="s">
        <v>221</v>
      </c>
      <c r="G1090" s="5" t="s">
        <v>4104</v>
      </c>
    </row>
    <row r="1091" spans="1:7" x14ac:dyDescent="0.25">
      <c r="A1091" s="5">
        <v>2046215</v>
      </c>
      <c r="B1091" s="5" t="s">
        <v>4102</v>
      </c>
      <c r="C1091" s="68" t="s">
        <v>4254</v>
      </c>
      <c r="D1091" s="200">
        <v>0.15</v>
      </c>
      <c r="E1091" s="200" t="s">
        <v>184</v>
      </c>
      <c r="F1091" s="5" t="s">
        <v>221</v>
      </c>
      <c r="G1091" s="5" t="s">
        <v>2085</v>
      </c>
    </row>
    <row r="1092" spans="1:7" x14ac:dyDescent="0.25">
      <c r="A1092" s="5">
        <v>2046215</v>
      </c>
      <c r="B1092" s="5" t="s">
        <v>4102</v>
      </c>
      <c r="C1092" s="68" t="s">
        <v>4255</v>
      </c>
      <c r="D1092" s="200">
        <v>0.15</v>
      </c>
      <c r="E1092" s="200" t="s">
        <v>184</v>
      </c>
      <c r="F1092" s="5" t="s">
        <v>221</v>
      </c>
      <c r="G1092" s="5" t="s">
        <v>2085</v>
      </c>
    </row>
    <row r="1093" spans="1:7" x14ac:dyDescent="0.25">
      <c r="A1093" s="5">
        <v>2046215</v>
      </c>
      <c r="B1093" s="5" t="s">
        <v>4102</v>
      </c>
      <c r="C1093" s="68" t="s">
        <v>4256</v>
      </c>
      <c r="D1093" s="200">
        <v>0.1</v>
      </c>
      <c r="E1093" s="200" t="s">
        <v>184</v>
      </c>
      <c r="F1093" s="5" t="s">
        <v>221</v>
      </c>
      <c r="G1093" s="5" t="s">
        <v>1457</v>
      </c>
    </row>
    <row r="1094" spans="1:7" x14ac:dyDescent="0.25">
      <c r="A1094" s="5">
        <v>2046215</v>
      </c>
      <c r="B1094" s="5" t="s">
        <v>4102</v>
      </c>
      <c r="C1094" s="68" t="s">
        <v>4257</v>
      </c>
      <c r="D1094" s="200">
        <v>0.1</v>
      </c>
      <c r="E1094" s="200" t="s">
        <v>184</v>
      </c>
      <c r="F1094" s="5" t="s">
        <v>221</v>
      </c>
      <c r="G1094" s="5" t="s">
        <v>185</v>
      </c>
    </row>
    <row r="1095" spans="1:7" x14ac:dyDescent="0.25">
      <c r="A1095" s="5">
        <v>2046520</v>
      </c>
      <c r="B1095" s="5" t="s">
        <v>165</v>
      </c>
      <c r="C1095" s="68" t="s">
        <v>207</v>
      </c>
      <c r="E1095" s="200" t="s">
        <v>208</v>
      </c>
      <c r="F1095" s="5" t="s">
        <v>221</v>
      </c>
      <c r="G1095" s="5" t="s">
        <v>185</v>
      </c>
    </row>
    <row r="1096" spans="1:7" x14ac:dyDescent="0.25">
      <c r="A1096" s="5">
        <v>2046520</v>
      </c>
      <c r="B1096" s="5" t="s">
        <v>4102</v>
      </c>
      <c r="C1096" s="68" t="s">
        <v>207</v>
      </c>
      <c r="D1096" s="200">
        <v>0.3</v>
      </c>
      <c r="E1096" s="200" t="s">
        <v>208</v>
      </c>
      <c r="F1096" s="5" t="s">
        <v>221</v>
      </c>
      <c r="G1096" s="5" t="s">
        <v>185</v>
      </c>
    </row>
    <row r="1097" spans="1:7" x14ac:dyDescent="0.25">
      <c r="A1097" s="5">
        <v>2046520</v>
      </c>
      <c r="B1097" s="5" t="s">
        <v>4102</v>
      </c>
      <c r="C1097" s="68" t="s">
        <v>4170</v>
      </c>
      <c r="D1097" s="200">
        <v>0.1</v>
      </c>
      <c r="E1097" s="200" t="s">
        <v>208</v>
      </c>
      <c r="F1097" s="5" t="s">
        <v>221</v>
      </c>
      <c r="G1097" s="5" t="s">
        <v>2085</v>
      </c>
    </row>
    <row r="1098" spans="1:7" x14ac:dyDescent="0.25">
      <c r="A1098" s="5">
        <v>2046520</v>
      </c>
      <c r="B1098" s="5" t="s">
        <v>4102</v>
      </c>
      <c r="C1098" s="68" t="s">
        <v>4123</v>
      </c>
      <c r="D1098" s="200">
        <v>0.1</v>
      </c>
      <c r="E1098" s="200" t="s">
        <v>208</v>
      </c>
      <c r="F1098" s="5" t="s">
        <v>221</v>
      </c>
      <c r="G1098" s="5" t="s">
        <v>2085</v>
      </c>
    </row>
    <row r="1099" spans="1:7" x14ac:dyDescent="0.25">
      <c r="A1099" s="5">
        <v>2046520</v>
      </c>
      <c r="B1099" s="5" t="s">
        <v>4102</v>
      </c>
      <c r="C1099" s="68" t="s">
        <v>4233</v>
      </c>
      <c r="D1099" s="200">
        <v>0.1</v>
      </c>
      <c r="E1099" s="200" t="s">
        <v>208</v>
      </c>
      <c r="F1099" s="5" t="s">
        <v>221</v>
      </c>
      <c r="G1099" s="5" t="s">
        <v>4104</v>
      </c>
    </row>
    <row r="1100" spans="1:7" x14ac:dyDescent="0.25">
      <c r="A1100" s="5">
        <v>2046520</v>
      </c>
      <c r="B1100" s="5" t="s">
        <v>4102</v>
      </c>
      <c r="C1100" s="68" t="s">
        <v>4157</v>
      </c>
      <c r="D1100" s="200">
        <v>0.1</v>
      </c>
      <c r="E1100" s="200" t="s">
        <v>208</v>
      </c>
      <c r="F1100" s="5" t="s">
        <v>221</v>
      </c>
      <c r="G1100" s="5" t="s">
        <v>273</v>
      </c>
    </row>
    <row r="1101" spans="1:7" x14ac:dyDescent="0.25">
      <c r="A1101" s="5">
        <v>2046520</v>
      </c>
      <c r="B1101" s="5" t="s">
        <v>4102</v>
      </c>
      <c r="C1101" s="68" t="s">
        <v>4258</v>
      </c>
      <c r="D1101" s="200">
        <v>0.05</v>
      </c>
      <c r="E1101" s="200" t="s">
        <v>208</v>
      </c>
      <c r="F1101" s="5" t="s">
        <v>221</v>
      </c>
      <c r="G1101" s="5" t="s">
        <v>2085</v>
      </c>
    </row>
    <row r="1102" spans="1:7" x14ac:dyDescent="0.25">
      <c r="A1102" s="5">
        <v>2046520</v>
      </c>
      <c r="B1102" s="5" t="s">
        <v>4102</v>
      </c>
      <c r="C1102" s="68" t="s">
        <v>4205</v>
      </c>
      <c r="D1102" s="200">
        <v>0.05</v>
      </c>
      <c r="E1102" s="200" t="s">
        <v>208</v>
      </c>
      <c r="F1102" s="5" t="s">
        <v>221</v>
      </c>
      <c r="G1102" s="5" t="s">
        <v>2085</v>
      </c>
    </row>
    <row r="1103" spans="1:7" x14ac:dyDescent="0.25">
      <c r="A1103" s="5">
        <v>2046520</v>
      </c>
      <c r="B1103" s="5" t="s">
        <v>4102</v>
      </c>
      <c r="C1103" s="68" t="s">
        <v>4110</v>
      </c>
      <c r="D1103" s="200">
        <v>0.05</v>
      </c>
      <c r="E1103" s="200" t="s">
        <v>208</v>
      </c>
      <c r="F1103" s="5" t="s">
        <v>221</v>
      </c>
      <c r="G1103" s="5" t="s">
        <v>2085</v>
      </c>
    </row>
    <row r="1104" spans="1:7" x14ac:dyDescent="0.25">
      <c r="A1104" s="5">
        <v>2046520</v>
      </c>
      <c r="B1104" s="5" t="s">
        <v>4102</v>
      </c>
      <c r="C1104" s="68" t="s">
        <v>4259</v>
      </c>
      <c r="D1104" s="200">
        <v>0.05</v>
      </c>
      <c r="E1104" s="200" t="s">
        <v>208</v>
      </c>
      <c r="F1104" s="5" t="s">
        <v>221</v>
      </c>
      <c r="G1104" s="5" t="s">
        <v>2085</v>
      </c>
    </row>
    <row r="1105" spans="1:7" x14ac:dyDescent="0.25">
      <c r="A1105" s="5">
        <v>2046520</v>
      </c>
      <c r="B1105" s="5" t="s">
        <v>4102</v>
      </c>
      <c r="C1105" s="68" t="s">
        <v>4227</v>
      </c>
      <c r="D1105" s="200">
        <v>0.05</v>
      </c>
      <c r="E1105" s="200" t="s">
        <v>208</v>
      </c>
      <c r="F1105" s="5" t="s">
        <v>221</v>
      </c>
      <c r="G1105" s="5" t="s">
        <v>2085</v>
      </c>
    </row>
    <row r="1106" spans="1:7" x14ac:dyDescent="0.25">
      <c r="A1106" s="5">
        <v>2046520</v>
      </c>
      <c r="B1106" s="5" t="s">
        <v>4102</v>
      </c>
      <c r="C1106" s="68" t="s">
        <v>4216</v>
      </c>
      <c r="D1106" s="200">
        <v>0.05</v>
      </c>
      <c r="E1106" s="200" t="s">
        <v>208</v>
      </c>
      <c r="F1106" s="5" t="s">
        <v>221</v>
      </c>
      <c r="G1106" s="5" t="s">
        <v>2085</v>
      </c>
    </row>
    <row r="1107" spans="1:7" x14ac:dyDescent="0.25">
      <c r="A1107" s="5">
        <v>2046742</v>
      </c>
      <c r="B1107" s="5" t="s">
        <v>165</v>
      </c>
      <c r="C1107" s="68" t="s">
        <v>404</v>
      </c>
      <c r="E1107" s="200" t="s">
        <v>208</v>
      </c>
      <c r="F1107" s="5" t="s">
        <v>221</v>
      </c>
      <c r="G1107" s="5" t="s">
        <v>185</v>
      </c>
    </row>
    <row r="1108" spans="1:7" x14ac:dyDescent="0.25">
      <c r="A1108" s="5">
        <v>2046742</v>
      </c>
      <c r="B1108" s="5" t="s">
        <v>4102</v>
      </c>
      <c r="C1108" s="68" t="s">
        <v>2077</v>
      </c>
      <c r="D1108" s="200">
        <v>1</v>
      </c>
      <c r="E1108" s="200" t="s">
        <v>208</v>
      </c>
      <c r="F1108" s="5" t="s">
        <v>221</v>
      </c>
      <c r="G1108" s="5" t="s">
        <v>1457</v>
      </c>
    </row>
    <row r="1109" spans="1:7" x14ac:dyDescent="0.25">
      <c r="A1109" s="5">
        <v>2046800</v>
      </c>
      <c r="B1109" s="5" t="s">
        <v>165</v>
      </c>
      <c r="C1109" s="68" t="s">
        <v>2084</v>
      </c>
      <c r="E1109" s="200" t="s">
        <v>610</v>
      </c>
      <c r="F1109" s="5" t="s">
        <v>221</v>
      </c>
      <c r="G1109" s="5" t="s">
        <v>2085</v>
      </c>
    </row>
    <row r="1110" spans="1:7" x14ac:dyDescent="0.25">
      <c r="A1110" s="5">
        <v>2046800</v>
      </c>
      <c r="B1110" s="5" t="s">
        <v>4102</v>
      </c>
      <c r="C1110" s="68" t="s">
        <v>2086</v>
      </c>
      <c r="D1110" s="200">
        <v>1</v>
      </c>
      <c r="E1110" s="200" t="s">
        <v>610</v>
      </c>
      <c r="F1110" s="5" t="s">
        <v>221</v>
      </c>
      <c r="G1110" s="5" t="s">
        <v>273</v>
      </c>
    </row>
  </sheetData>
  <sortState xmlns:xlrd2="http://schemas.microsoft.com/office/spreadsheetml/2017/richdata2" ref="A2:G1110">
    <sortCondition ref="A2:A1110"/>
    <sortCondition ref="B2:B1110"/>
    <sortCondition descending="1" ref="D2:D111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68"/>
  <sheetViews>
    <sheetView zoomScale="92" zoomScaleNormal="92" workbookViewId="0"/>
  </sheetViews>
  <sheetFormatPr defaultColWidth="9" defaultRowHeight="15" x14ac:dyDescent="0.25"/>
  <cols>
    <col min="1" max="1" width="58.5703125" style="7" customWidth="1"/>
    <col min="2" max="2" width="21.5703125" style="7" bestFit="1" customWidth="1"/>
    <col min="3" max="3" width="16.42578125" style="7" customWidth="1"/>
    <col min="4" max="4" width="12.42578125" style="7" bestFit="1" customWidth="1"/>
    <col min="5" max="5" width="21.42578125" style="7" bestFit="1" customWidth="1"/>
    <col min="6" max="6" width="15" style="7" bestFit="1" customWidth="1"/>
    <col min="7" max="7" width="27.42578125" style="7" customWidth="1"/>
    <col min="8" max="8" width="21.5703125" style="7" bestFit="1" customWidth="1"/>
    <col min="9" max="9" width="15.42578125" style="7" bestFit="1" customWidth="1"/>
    <col min="10" max="10" width="12.42578125" style="7" bestFit="1" customWidth="1"/>
    <col min="11" max="11" width="21.42578125" style="7" bestFit="1" customWidth="1"/>
    <col min="12" max="12" width="14.42578125" style="7" customWidth="1"/>
    <col min="13" max="16384" width="9" style="7"/>
  </cols>
  <sheetData>
    <row r="1" spans="1:13" ht="15.75" thickBot="1" x14ac:dyDescent="0.3">
      <c r="A1" s="9" t="s">
        <v>4297</v>
      </c>
      <c r="B1" s="1"/>
      <c r="C1" s="2"/>
      <c r="D1" s="2"/>
      <c r="E1" s="2"/>
      <c r="F1" s="3"/>
      <c r="G1" s="9" t="s">
        <v>4298</v>
      </c>
    </row>
    <row r="2" spans="1:13" ht="30.75" thickBot="1" x14ac:dyDescent="0.3">
      <c r="A2" s="179" t="s">
        <v>165</v>
      </c>
      <c r="B2" s="180" t="s">
        <v>130</v>
      </c>
      <c r="C2" s="180" t="s">
        <v>131</v>
      </c>
      <c r="D2" s="180" t="s">
        <v>132</v>
      </c>
      <c r="E2" s="181" t="s">
        <v>133</v>
      </c>
      <c r="G2" s="190" t="s">
        <v>4299</v>
      </c>
      <c r="H2" s="192" t="s">
        <v>130</v>
      </c>
      <c r="I2" s="53" t="s">
        <v>131</v>
      </c>
      <c r="J2" s="53" t="s">
        <v>132</v>
      </c>
      <c r="K2" s="153" t="s">
        <v>133</v>
      </c>
    </row>
    <row r="3" spans="1:13" ht="15" customHeight="1" x14ac:dyDescent="0.25">
      <c r="A3" s="197" t="s">
        <v>4300</v>
      </c>
      <c r="B3" s="46">
        <v>3</v>
      </c>
      <c r="C3" s="46">
        <v>0</v>
      </c>
      <c r="D3" s="47">
        <v>0</v>
      </c>
      <c r="E3" s="195">
        <v>0</v>
      </c>
      <c r="G3" s="116" t="s">
        <v>682</v>
      </c>
      <c r="H3" s="45">
        <v>40</v>
      </c>
      <c r="I3" s="46">
        <v>4</v>
      </c>
      <c r="J3" s="191">
        <v>0.1</v>
      </c>
      <c r="K3" s="48">
        <v>10280229.91</v>
      </c>
    </row>
    <row r="4" spans="1:13" ht="15" customHeight="1" x14ac:dyDescent="0.25">
      <c r="A4" s="114" t="s">
        <v>4301</v>
      </c>
      <c r="B4" s="36">
        <v>1</v>
      </c>
      <c r="C4" s="36">
        <v>0</v>
      </c>
      <c r="D4" s="11">
        <v>0</v>
      </c>
      <c r="E4" s="115">
        <v>0</v>
      </c>
      <c r="G4" s="18" t="s">
        <v>184</v>
      </c>
      <c r="H4" s="14">
        <v>751</v>
      </c>
      <c r="I4" s="36">
        <v>85</v>
      </c>
      <c r="J4" s="44">
        <v>0.11318242343541944</v>
      </c>
      <c r="K4" s="15">
        <v>158222837.89000002</v>
      </c>
      <c r="L4" s="8"/>
    </row>
    <row r="5" spans="1:13" ht="15" customHeight="1" x14ac:dyDescent="0.25">
      <c r="A5" s="114" t="s">
        <v>4229</v>
      </c>
      <c r="B5" s="36">
        <v>5</v>
      </c>
      <c r="C5" s="36">
        <v>0</v>
      </c>
      <c r="D5" s="11">
        <v>0</v>
      </c>
      <c r="E5" s="115">
        <v>0</v>
      </c>
      <c r="G5" s="18" t="s">
        <v>610</v>
      </c>
      <c r="H5" s="14">
        <v>26</v>
      </c>
      <c r="I5" s="36">
        <v>10</v>
      </c>
      <c r="J5" s="44">
        <v>0.38461538461538464</v>
      </c>
      <c r="K5" s="15">
        <v>21000668.649999999</v>
      </c>
    </row>
    <row r="6" spans="1:13" ht="15" customHeight="1" x14ac:dyDescent="0.25">
      <c r="A6" s="114" t="s">
        <v>681</v>
      </c>
      <c r="B6" s="36">
        <v>35</v>
      </c>
      <c r="C6" s="36">
        <v>4</v>
      </c>
      <c r="D6" s="11">
        <v>0.11428571428571428</v>
      </c>
      <c r="E6" s="115">
        <v>10280229.91</v>
      </c>
      <c r="G6" s="18" t="s">
        <v>248</v>
      </c>
      <c r="H6" s="14">
        <v>338</v>
      </c>
      <c r="I6" s="36">
        <v>47</v>
      </c>
      <c r="J6" s="44">
        <v>0.13905325443786981</v>
      </c>
      <c r="K6" s="15">
        <v>84672110.049999997</v>
      </c>
    </row>
    <row r="7" spans="1:13" ht="15" customHeight="1" x14ac:dyDescent="0.25">
      <c r="A7" s="114" t="s">
        <v>713</v>
      </c>
      <c r="B7" s="36">
        <v>26</v>
      </c>
      <c r="C7" s="36">
        <v>4</v>
      </c>
      <c r="D7" s="11">
        <v>0.15384615384615385</v>
      </c>
      <c r="E7" s="115">
        <v>7698070.54</v>
      </c>
      <c r="G7" s="18" t="s">
        <v>499</v>
      </c>
      <c r="H7" s="14">
        <v>165</v>
      </c>
      <c r="I7" s="36">
        <v>23</v>
      </c>
      <c r="J7" s="44">
        <v>0.1393939393939394</v>
      </c>
      <c r="K7" s="15">
        <v>48221942.899999999</v>
      </c>
      <c r="M7" s="6"/>
    </row>
    <row r="8" spans="1:13" ht="15.6" customHeight="1" x14ac:dyDescent="0.25">
      <c r="A8" s="114" t="s">
        <v>617</v>
      </c>
      <c r="B8" s="36">
        <v>15</v>
      </c>
      <c r="C8" s="36">
        <v>3</v>
      </c>
      <c r="D8" s="11">
        <v>0.2</v>
      </c>
      <c r="E8" s="115">
        <v>7149207.3200000003</v>
      </c>
      <c r="G8" s="18" t="s">
        <v>346</v>
      </c>
      <c r="H8" s="14">
        <v>15</v>
      </c>
      <c r="I8" s="36">
        <v>2</v>
      </c>
      <c r="J8" s="44">
        <v>0.13333333333333333</v>
      </c>
      <c r="K8" s="15">
        <v>3818905</v>
      </c>
      <c r="L8" s="8"/>
      <c r="M8" s="29"/>
    </row>
    <row r="9" spans="1:13" ht="15" customHeight="1" x14ac:dyDescent="0.25">
      <c r="A9" s="114" t="s">
        <v>1456</v>
      </c>
      <c r="B9" s="36">
        <v>4</v>
      </c>
      <c r="C9" s="36">
        <v>2</v>
      </c>
      <c r="D9" s="11">
        <v>0.5</v>
      </c>
      <c r="E9" s="115">
        <v>2232886.7999999998</v>
      </c>
      <c r="G9" s="18" t="s">
        <v>208</v>
      </c>
      <c r="H9" s="14">
        <v>893</v>
      </c>
      <c r="I9" s="36">
        <v>159</v>
      </c>
      <c r="J9" s="44">
        <v>0.1780515117581187</v>
      </c>
      <c r="K9" s="15">
        <v>301116456.90000004</v>
      </c>
      <c r="M9" s="6"/>
    </row>
    <row r="10" spans="1:13" ht="15" customHeight="1" thickBot="1" x14ac:dyDescent="0.3">
      <c r="A10" s="114" t="s">
        <v>4302</v>
      </c>
      <c r="B10" s="36">
        <v>4</v>
      </c>
      <c r="C10" s="36">
        <v>0</v>
      </c>
      <c r="D10" s="11">
        <v>0</v>
      </c>
      <c r="E10" s="115">
        <v>0</v>
      </c>
      <c r="G10" s="18" t="s">
        <v>238</v>
      </c>
      <c r="H10" s="193">
        <v>143</v>
      </c>
      <c r="I10" s="170">
        <v>12</v>
      </c>
      <c r="J10" s="70">
        <v>8.3916083916083919E-2</v>
      </c>
      <c r="K10" s="194">
        <v>22548100.100000001</v>
      </c>
    </row>
    <row r="11" spans="1:13" ht="15" customHeight="1" thickBot="1" x14ac:dyDescent="0.3">
      <c r="A11" s="114" t="s">
        <v>2084</v>
      </c>
      <c r="B11" s="36">
        <v>1</v>
      </c>
      <c r="C11" s="36">
        <v>1</v>
      </c>
      <c r="D11" s="11">
        <v>1</v>
      </c>
      <c r="E11" s="115">
        <v>1000000</v>
      </c>
      <c r="G11" s="42" t="s">
        <v>4303</v>
      </c>
      <c r="H11" s="16">
        <v>2371</v>
      </c>
      <c r="I11" s="40">
        <v>342</v>
      </c>
      <c r="J11" s="41">
        <v>0.1442429354702657</v>
      </c>
      <c r="K11" s="43">
        <v>649881251.39999998</v>
      </c>
    </row>
    <row r="12" spans="1:13" ht="15" customHeight="1" x14ac:dyDescent="0.25">
      <c r="A12" s="114" t="s">
        <v>4304</v>
      </c>
      <c r="B12" s="36">
        <v>3</v>
      </c>
      <c r="C12" s="36">
        <v>0</v>
      </c>
      <c r="D12" s="11">
        <v>0</v>
      </c>
      <c r="E12" s="115">
        <v>0</v>
      </c>
    </row>
    <row r="13" spans="1:13" ht="15" customHeight="1" x14ac:dyDescent="0.25">
      <c r="A13" s="114" t="s">
        <v>667</v>
      </c>
      <c r="B13" s="36">
        <v>8</v>
      </c>
      <c r="C13" s="36">
        <v>2</v>
      </c>
      <c r="D13" s="11">
        <v>0.25</v>
      </c>
      <c r="E13" s="115">
        <v>4637725</v>
      </c>
    </row>
    <row r="14" spans="1:13" ht="15" customHeight="1" x14ac:dyDescent="0.25">
      <c r="A14" s="114" t="s">
        <v>1754</v>
      </c>
      <c r="B14" s="36">
        <v>6</v>
      </c>
      <c r="C14" s="36">
        <v>2</v>
      </c>
      <c r="D14" s="11">
        <v>0.33333333333333331</v>
      </c>
      <c r="E14" s="115">
        <v>1252071</v>
      </c>
    </row>
    <row r="15" spans="1:13" ht="14.1" customHeight="1" thickBot="1" x14ac:dyDescent="0.3">
      <c r="A15" s="114" t="s">
        <v>875</v>
      </c>
      <c r="B15" s="36">
        <v>38</v>
      </c>
      <c r="C15" s="36">
        <v>4</v>
      </c>
      <c r="D15" s="11">
        <v>0.10526315789473684</v>
      </c>
      <c r="E15" s="115">
        <v>10233402.799999999</v>
      </c>
      <c r="G15" s="9" t="s">
        <v>4305</v>
      </c>
      <c r="H15" s="2"/>
      <c r="I15" s="2"/>
      <c r="J15" s="2"/>
      <c r="K15" s="3"/>
    </row>
    <row r="16" spans="1:13" ht="15" customHeight="1" thickBot="1" x14ac:dyDescent="0.3">
      <c r="A16" s="114" t="s">
        <v>404</v>
      </c>
      <c r="B16" s="36">
        <v>65</v>
      </c>
      <c r="C16" s="36">
        <v>8</v>
      </c>
      <c r="D16" s="11">
        <v>0.12307692307692308</v>
      </c>
      <c r="E16" s="115">
        <v>12203720.290000001</v>
      </c>
      <c r="G16" s="54" t="s">
        <v>167</v>
      </c>
      <c r="H16" s="160" t="s">
        <v>130</v>
      </c>
      <c r="I16" s="160" t="s">
        <v>131</v>
      </c>
      <c r="J16" s="160" t="s">
        <v>132</v>
      </c>
      <c r="K16" s="160" t="s">
        <v>133</v>
      </c>
    </row>
    <row r="17" spans="1:11" ht="16.5" customHeight="1" x14ac:dyDescent="0.25">
      <c r="A17" s="114" t="s">
        <v>4207</v>
      </c>
      <c r="B17" s="36">
        <v>20</v>
      </c>
      <c r="C17" s="36">
        <v>0</v>
      </c>
      <c r="D17" s="11">
        <v>0</v>
      </c>
      <c r="E17" s="115">
        <v>0</v>
      </c>
      <c r="G17" s="159" t="s">
        <v>2085</v>
      </c>
      <c r="H17" s="119">
        <v>6</v>
      </c>
      <c r="I17" s="120">
        <v>1</v>
      </c>
      <c r="J17" s="44">
        <v>0.16666666666666666</v>
      </c>
      <c r="K17" s="48">
        <v>1000000</v>
      </c>
    </row>
    <row r="18" spans="1:11" x14ac:dyDescent="0.25">
      <c r="A18" s="114" t="s">
        <v>4306</v>
      </c>
      <c r="B18" s="36">
        <v>2</v>
      </c>
      <c r="C18" s="36">
        <v>0</v>
      </c>
      <c r="D18" s="11">
        <v>0</v>
      </c>
      <c r="E18" s="115">
        <v>0</v>
      </c>
      <c r="G18" s="18" t="s">
        <v>1457</v>
      </c>
      <c r="H18" s="119">
        <v>10</v>
      </c>
      <c r="I18" s="120">
        <v>2</v>
      </c>
      <c r="J18" s="44">
        <v>0.2</v>
      </c>
      <c r="K18" s="48">
        <v>2232886.7999999998</v>
      </c>
    </row>
    <row r="19" spans="1:11" x14ac:dyDescent="0.25">
      <c r="A19" s="114" t="s">
        <v>636</v>
      </c>
      <c r="B19" s="36">
        <v>43</v>
      </c>
      <c r="C19" s="36">
        <v>9</v>
      </c>
      <c r="D19" s="11">
        <v>0.20930232558139536</v>
      </c>
      <c r="E19" s="115">
        <v>23662429.5</v>
      </c>
      <c r="G19" s="18" t="s">
        <v>273</v>
      </c>
      <c r="H19" s="119">
        <v>244</v>
      </c>
      <c r="I19" s="120">
        <v>56</v>
      </c>
      <c r="J19" s="44">
        <v>0.22950819672131148</v>
      </c>
      <c r="K19" s="48">
        <v>117840263.45000002</v>
      </c>
    </row>
    <row r="20" spans="1:11" ht="15" customHeight="1" thickBot="1" x14ac:dyDescent="0.3">
      <c r="A20" s="114" t="s">
        <v>894</v>
      </c>
      <c r="B20" s="36">
        <v>29</v>
      </c>
      <c r="C20" s="36">
        <v>5</v>
      </c>
      <c r="D20" s="11">
        <v>0.17241379310344829</v>
      </c>
      <c r="E20" s="115">
        <v>10520358</v>
      </c>
      <c r="G20" s="55" t="s">
        <v>185</v>
      </c>
      <c r="H20" s="119">
        <v>2111</v>
      </c>
      <c r="I20" s="120">
        <v>283</v>
      </c>
      <c r="J20" s="70">
        <v>0.13405968735196588</v>
      </c>
      <c r="K20" s="48">
        <v>528808101.15000015</v>
      </c>
    </row>
    <row r="21" spans="1:11" ht="15" customHeight="1" thickBot="1" x14ac:dyDescent="0.3">
      <c r="A21" s="114" t="s">
        <v>4265</v>
      </c>
      <c r="B21" s="36">
        <v>1</v>
      </c>
      <c r="C21" s="36">
        <v>0</v>
      </c>
      <c r="D21" s="11">
        <v>0</v>
      </c>
      <c r="E21" s="115">
        <v>0</v>
      </c>
      <c r="G21" s="42" t="s">
        <v>4303</v>
      </c>
      <c r="H21" s="16">
        <v>2371</v>
      </c>
      <c r="I21" s="40">
        <v>342</v>
      </c>
      <c r="J21" s="41">
        <v>0.1442429354702657</v>
      </c>
      <c r="K21" s="43">
        <v>649881251.40000021</v>
      </c>
    </row>
    <row r="22" spans="1:11" ht="15" customHeight="1" x14ac:dyDescent="0.25">
      <c r="A22" s="114" t="s">
        <v>4307</v>
      </c>
      <c r="B22" s="36">
        <v>2</v>
      </c>
      <c r="C22" s="36">
        <v>0</v>
      </c>
      <c r="D22" s="11">
        <v>0</v>
      </c>
      <c r="E22" s="115">
        <v>0</v>
      </c>
    </row>
    <row r="23" spans="1:11" ht="15" customHeight="1" x14ac:dyDescent="0.25">
      <c r="A23" s="114" t="s">
        <v>553</v>
      </c>
      <c r="B23" s="36">
        <v>10</v>
      </c>
      <c r="C23" s="36">
        <v>3</v>
      </c>
      <c r="D23" s="11">
        <v>0.3</v>
      </c>
      <c r="E23" s="115">
        <v>4472869.76</v>
      </c>
    </row>
    <row r="24" spans="1:11" ht="15" customHeight="1" x14ac:dyDescent="0.25">
      <c r="A24" s="114" t="s">
        <v>815</v>
      </c>
      <c r="B24" s="36">
        <v>46</v>
      </c>
      <c r="C24" s="36">
        <v>4</v>
      </c>
      <c r="D24" s="11">
        <v>8.6956521739130432E-2</v>
      </c>
      <c r="E24" s="115">
        <v>4800853</v>
      </c>
    </row>
    <row r="25" spans="1:11" ht="15" customHeight="1" x14ac:dyDescent="0.25">
      <c r="A25" s="114" t="s">
        <v>590</v>
      </c>
      <c r="B25" s="36">
        <v>44</v>
      </c>
      <c r="C25" s="36">
        <v>2</v>
      </c>
      <c r="D25" s="11">
        <v>4.5454545454545456E-2</v>
      </c>
      <c r="E25" s="115">
        <v>4402220.6400000006</v>
      </c>
    </row>
    <row r="26" spans="1:11" ht="15" customHeight="1" x14ac:dyDescent="0.25">
      <c r="A26" s="114" t="s">
        <v>1947</v>
      </c>
      <c r="B26" s="36">
        <v>1</v>
      </c>
      <c r="C26" s="36">
        <v>1</v>
      </c>
      <c r="D26" s="11">
        <v>1</v>
      </c>
      <c r="E26" s="115">
        <v>3218571.65</v>
      </c>
    </row>
    <row r="27" spans="1:11" ht="15" customHeight="1" x14ac:dyDescent="0.25">
      <c r="A27" s="114" t="s">
        <v>609</v>
      </c>
      <c r="B27" s="36">
        <v>25</v>
      </c>
      <c r="C27" s="36">
        <v>9</v>
      </c>
      <c r="D27" s="11">
        <v>0.36</v>
      </c>
      <c r="E27" s="115">
        <v>20000668.649999999</v>
      </c>
    </row>
    <row r="28" spans="1:11" ht="15" customHeight="1" x14ac:dyDescent="0.25">
      <c r="A28" s="114" t="s">
        <v>338</v>
      </c>
      <c r="B28" s="36">
        <v>272</v>
      </c>
      <c r="C28" s="36">
        <v>45</v>
      </c>
      <c r="D28" s="11">
        <v>0.16544117647058823</v>
      </c>
      <c r="E28" s="115">
        <v>89113573.969999984</v>
      </c>
    </row>
    <row r="29" spans="1:11" ht="15" customHeight="1" x14ac:dyDescent="0.25">
      <c r="A29" s="114" t="s">
        <v>272</v>
      </c>
      <c r="B29" s="36">
        <v>62</v>
      </c>
      <c r="C29" s="36">
        <v>11</v>
      </c>
      <c r="D29" s="11">
        <v>0.17741935483870969</v>
      </c>
      <c r="E29" s="115">
        <v>24870445.77</v>
      </c>
    </row>
    <row r="30" spans="1:11" ht="15" customHeight="1" x14ac:dyDescent="0.25">
      <c r="A30" s="114" t="s">
        <v>4130</v>
      </c>
      <c r="B30" s="36">
        <v>11</v>
      </c>
      <c r="C30" s="36">
        <v>0</v>
      </c>
      <c r="D30" s="11">
        <v>0</v>
      </c>
      <c r="E30" s="115">
        <v>0</v>
      </c>
    </row>
    <row r="31" spans="1:11" ht="15" customHeight="1" x14ac:dyDescent="0.25">
      <c r="A31" s="114" t="s">
        <v>4285</v>
      </c>
      <c r="B31" s="36">
        <v>2</v>
      </c>
      <c r="C31" s="36">
        <v>0</v>
      </c>
      <c r="D31" s="11">
        <v>0</v>
      </c>
      <c r="E31" s="115">
        <v>0</v>
      </c>
    </row>
    <row r="32" spans="1:11" ht="15" customHeight="1" x14ac:dyDescent="0.25">
      <c r="A32" s="114" t="s">
        <v>1705</v>
      </c>
      <c r="B32" s="36">
        <v>23</v>
      </c>
      <c r="C32" s="36">
        <v>2</v>
      </c>
      <c r="D32" s="11">
        <v>8.6956521739130432E-2</v>
      </c>
      <c r="E32" s="115">
        <v>1999045.2</v>
      </c>
    </row>
    <row r="33" spans="1:5" ht="15" customHeight="1" x14ac:dyDescent="0.25">
      <c r="A33" s="114" t="s">
        <v>1209</v>
      </c>
      <c r="B33" s="36">
        <v>17</v>
      </c>
      <c r="C33" s="36">
        <v>2</v>
      </c>
      <c r="D33" s="11">
        <v>0.11764705882352941</v>
      </c>
      <c r="E33" s="115">
        <v>2239077.54</v>
      </c>
    </row>
    <row r="34" spans="1:5" ht="15" customHeight="1" x14ac:dyDescent="0.25">
      <c r="A34" s="114" t="s">
        <v>4308</v>
      </c>
      <c r="B34" s="36">
        <v>2</v>
      </c>
      <c r="C34" s="36">
        <v>0</v>
      </c>
      <c r="D34" s="11">
        <v>0</v>
      </c>
      <c r="E34" s="115">
        <v>0</v>
      </c>
    </row>
    <row r="35" spans="1:5" ht="15" customHeight="1" x14ac:dyDescent="0.25">
      <c r="A35" s="114" t="s">
        <v>2035</v>
      </c>
      <c r="B35" s="36">
        <v>8</v>
      </c>
      <c r="C35" s="36">
        <v>1</v>
      </c>
      <c r="D35" s="11">
        <v>0.125</v>
      </c>
      <c r="E35" s="115">
        <v>1000000</v>
      </c>
    </row>
    <row r="36" spans="1:5" ht="15" customHeight="1" x14ac:dyDescent="0.25">
      <c r="A36" s="114" t="s">
        <v>4309</v>
      </c>
      <c r="B36" s="36">
        <v>1</v>
      </c>
      <c r="C36" s="36">
        <v>0</v>
      </c>
      <c r="D36" s="11">
        <v>0</v>
      </c>
      <c r="E36" s="115">
        <v>0</v>
      </c>
    </row>
    <row r="37" spans="1:5" ht="15" customHeight="1" x14ac:dyDescent="0.25">
      <c r="A37" s="114" t="s">
        <v>1190</v>
      </c>
      <c r="B37" s="36">
        <v>2</v>
      </c>
      <c r="C37" s="36">
        <v>1</v>
      </c>
      <c r="D37" s="11">
        <v>0.5</v>
      </c>
      <c r="E37" s="115">
        <v>649405</v>
      </c>
    </row>
    <row r="38" spans="1:5" ht="15" customHeight="1" x14ac:dyDescent="0.25">
      <c r="A38" s="114" t="s">
        <v>856</v>
      </c>
      <c r="B38" s="36">
        <v>7</v>
      </c>
      <c r="C38" s="36">
        <v>3</v>
      </c>
      <c r="D38" s="11">
        <v>0.42857142857142855</v>
      </c>
      <c r="E38" s="115">
        <v>6521335</v>
      </c>
    </row>
    <row r="39" spans="1:5" ht="15" customHeight="1" x14ac:dyDescent="0.25">
      <c r="A39" s="114" t="s">
        <v>1412</v>
      </c>
      <c r="B39" s="36">
        <v>6</v>
      </c>
      <c r="C39" s="36">
        <v>1</v>
      </c>
      <c r="D39" s="11">
        <v>0.16666666666666666</v>
      </c>
      <c r="E39" s="115">
        <v>688405</v>
      </c>
    </row>
    <row r="40" spans="1:5" ht="15" customHeight="1" x14ac:dyDescent="0.25">
      <c r="A40" s="114" t="s">
        <v>4212</v>
      </c>
      <c r="B40" s="36">
        <v>2</v>
      </c>
      <c r="C40" s="36">
        <v>0</v>
      </c>
      <c r="D40" s="11">
        <v>0</v>
      </c>
      <c r="E40" s="115">
        <v>0</v>
      </c>
    </row>
    <row r="41" spans="1:5" ht="15" customHeight="1" x14ac:dyDescent="0.25">
      <c r="A41" s="114" t="s">
        <v>4310</v>
      </c>
      <c r="B41" s="36">
        <v>1</v>
      </c>
      <c r="C41" s="36">
        <v>0</v>
      </c>
      <c r="D41" s="11">
        <v>0</v>
      </c>
      <c r="E41" s="115">
        <v>0</v>
      </c>
    </row>
    <row r="42" spans="1:5" ht="15" customHeight="1" x14ac:dyDescent="0.25">
      <c r="A42" s="114" t="s">
        <v>1448</v>
      </c>
      <c r="B42" s="36">
        <v>3</v>
      </c>
      <c r="C42" s="36">
        <v>1</v>
      </c>
      <c r="D42" s="11">
        <v>0.33333333333333331</v>
      </c>
      <c r="E42" s="115">
        <v>1174220</v>
      </c>
    </row>
    <row r="43" spans="1:5" ht="15" customHeight="1" x14ac:dyDescent="0.25">
      <c r="A43" s="114" t="s">
        <v>4311</v>
      </c>
      <c r="B43" s="36">
        <v>1</v>
      </c>
      <c r="C43" s="36">
        <v>0</v>
      </c>
      <c r="D43" s="11">
        <v>0</v>
      </c>
      <c r="E43" s="115">
        <v>0</v>
      </c>
    </row>
    <row r="44" spans="1:5" ht="15" customHeight="1" x14ac:dyDescent="0.25">
      <c r="A44" s="114" t="s">
        <v>696</v>
      </c>
      <c r="B44" s="36">
        <v>27</v>
      </c>
      <c r="C44" s="36">
        <v>3</v>
      </c>
      <c r="D44" s="11">
        <v>0.1111111111111111</v>
      </c>
      <c r="E44" s="115">
        <v>6011885</v>
      </c>
    </row>
    <row r="45" spans="1:5" ht="15" customHeight="1" x14ac:dyDescent="0.25">
      <c r="A45" s="114" t="s">
        <v>463</v>
      </c>
      <c r="B45" s="36">
        <v>2</v>
      </c>
      <c r="C45" s="36">
        <v>0</v>
      </c>
      <c r="D45" s="11">
        <v>0</v>
      </c>
      <c r="E45" s="115">
        <v>0</v>
      </c>
    </row>
    <row r="46" spans="1:5" ht="15" customHeight="1" x14ac:dyDescent="0.25">
      <c r="A46" s="114" t="s">
        <v>1849</v>
      </c>
      <c r="B46" s="36">
        <v>1</v>
      </c>
      <c r="C46" s="36">
        <v>1</v>
      </c>
      <c r="D46" s="11">
        <v>1</v>
      </c>
      <c r="E46" s="115">
        <v>4512965.4000000004</v>
      </c>
    </row>
    <row r="47" spans="1:5" ht="15" customHeight="1" x14ac:dyDescent="0.25">
      <c r="A47" s="114" t="s">
        <v>498</v>
      </c>
      <c r="B47" s="36">
        <v>81</v>
      </c>
      <c r="C47" s="36">
        <v>10</v>
      </c>
      <c r="D47" s="11">
        <v>0.12345679012345678</v>
      </c>
      <c r="E47" s="115">
        <v>19384995.050000001</v>
      </c>
    </row>
    <row r="48" spans="1:5" ht="15" customHeight="1" x14ac:dyDescent="0.25">
      <c r="A48" s="114" t="s">
        <v>4257</v>
      </c>
      <c r="B48" s="36">
        <v>2</v>
      </c>
      <c r="C48" s="36">
        <v>0</v>
      </c>
      <c r="D48" s="11">
        <v>0</v>
      </c>
      <c r="E48" s="115">
        <v>0</v>
      </c>
    </row>
    <row r="49" spans="1:5" ht="15" customHeight="1" x14ac:dyDescent="0.25">
      <c r="A49" s="114" t="s">
        <v>674</v>
      </c>
      <c r="B49" s="36">
        <v>48</v>
      </c>
      <c r="C49" s="36">
        <v>2</v>
      </c>
      <c r="D49" s="11">
        <v>4.1666666666666664E-2</v>
      </c>
      <c r="E49" s="115">
        <v>5954575</v>
      </c>
    </row>
    <row r="50" spans="1:5" ht="15" customHeight="1" x14ac:dyDescent="0.25">
      <c r="A50" s="114" t="s">
        <v>4312</v>
      </c>
      <c r="B50" s="36">
        <v>4</v>
      </c>
      <c r="C50" s="36">
        <v>0</v>
      </c>
      <c r="D50" s="11">
        <v>0</v>
      </c>
      <c r="E50" s="115">
        <v>0</v>
      </c>
    </row>
    <row r="51" spans="1:5" ht="15" customHeight="1" x14ac:dyDescent="0.25">
      <c r="A51" s="114" t="s">
        <v>247</v>
      </c>
      <c r="B51" s="36">
        <v>230</v>
      </c>
      <c r="C51" s="36">
        <v>32</v>
      </c>
      <c r="D51" s="11">
        <v>0.1391304347826087</v>
      </c>
      <c r="E51" s="115">
        <v>59435065.289999999</v>
      </c>
    </row>
    <row r="52" spans="1:5" ht="15" customHeight="1" x14ac:dyDescent="0.25">
      <c r="A52" s="114" t="s">
        <v>524</v>
      </c>
      <c r="B52" s="36">
        <v>50</v>
      </c>
      <c r="C52" s="36">
        <v>17</v>
      </c>
      <c r="D52" s="11">
        <v>0.34</v>
      </c>
      <c r="E52" s="115">
        <v>31045169.120000001</v>
      </c>
    </row>
    <row r="53" spans="1:5" ht="15" customHeight="1" x14ac:dyDescent="0.25">
      <c r="A53" s="114" t="s">
        <v>4313</v>
      </c>
      <c r="B53" s="36">
        <v>3</v>
      </c>
      <c r="C53" s="36">
        <v>0</v>
      </c>
      <c r="D53" s="11">
        <v>0</v>
      </c>
      <c r="E53" s="115">
        <v>0</v>
      </c>
    </row>
    <row r="54" spans="1:5" ht="15" customHeight="1" x14ac:dyDescent="0.25">
      <c r="A54" s="114" t="s">
        <v>4314</v>
      </c>
      <c r="B54" s="36">
        <v>1</v>
      </c>
      <c r="C54" s="36">
        <v>0</v>
      </c>
      <c r="D54" s="11">
        <v>0</v>
      </c>
      <c r="E54" s="115">
        <v>0</v>
      </c>
    </row>
    <row r="55" spans="1:5" ht="15" customHeight="1" x14ac:dyDescent="0.25">
      <c r="A55" s="114" t="s">
        <v>4315</v>
      </c>
      <c r="B55" s="36">
        <v>5</v>
      </c>
      <c r="C55" s="36">
        <v>0</v>
      </c>
      <c r="D55" s="11">
        <v>0</v>
      </c>
      <c r="E55" s="115">
        <v>0</v>
      </c>
    </row>
    <row r="56" spans="1:5" ht="15" customHeight="1" x14ac:dyDescent="0.25">
      <c r="A56" s="114" t="s">
        <v>207</v>
      </c>
      <c r="B56" s="36">
        <v>296</v>
      </c>
      <c r="C56" s="36">
        <v>58</v>
      </c>
      <c r="D56" s="11">
        <v>0.19594594594594594</v>
      </c>
      <c r="E56" s="115">
        <v>108974654.34999999</v>
      </c>
    </row>
    <row r="57" spans="1:5" ht="15" customHeight="1" x14ac:dyDescent="0.25">
      <c r="A57" s="114" t="s">
        <v>183</v>
      </c>
      <c r="B57" s="36">
        <v>230</v>
      </c>
      <c r="C57" s="36">
        <v>28</v>
      </c>
      <c r="D57" s="11">
        <v>0.12173913043478261</v>
      </c>
      <c r="E57" s="115">
        <v>58792765.549999997</v>
      </c>
    </row>
    <row r="58" spans="1:5" ht="15" customHeight="1" x14ac:dyDescent="0.25">
      <c r="A58" s="114" t="s">
        <v>945</v>
      </c>
      <c r="B58" s="36">
        <v>30</v>
      </c>
      <c r="C58" s="36">
        <v>3</v>
      </c>
      <c r="D58" s="11">
        <v>0.1</v>
      </c>
      <c r="E58" s="115">
        <v>4174518.35</v>
      </c>
    </row>
    <row r="59" spans="1:5" ht="15" customHeight="1" x14ac:dyDescent="0.25">
      <c r="A59" s="169" t="s">
        <v>4230</v>
      </c>
      <c r="B59" s="36">
        <v>4</v>
      </c>
      <c r="C59" s="36">
        <v>0</v>
      </c>
      <c r="D59" s="11">
        <v>0</v>
      </c>
      <c r="E59" s="115">
        <v>0</v>
      </c>
    </row>
    <row r="60" spans="1:5" ht="15" customHeight="1" x14ac:dyDescent="0.25">
      <c r="A60" s="169" t="s">
        <v>218</v>
      </c>
      <c r="B60" s="36">
        <v>322</v>
      </c>
      <c r="C60" s="36">
        <v>41</v>
      </c>
      <c r="D60" s="11">
        <v>0.12732919254658384</v>
      </c>
      <c r="E60" s="115">
        <v>71821527.150000006</v>
      </c>
    </row>
    <row r="61" spans="1:5" ht="15" customHeight="1" x14ac:dyDescent="0.25">
      <c r="A61" s="169" t="s">
        <v>345</v>
      </c>
      <c r="B61" s="36">
        <v>15</v>
      </c>
      <c r="C61" s="36">
        <v>2</v>
      </c>
      <c r="D61" s="11">
        <v>0.13333333333333333</v>
      </c>
      <c r="E61" s="115">
        <v>3818905</v>
      </c>
    </row>
    <row r="62" spans="1:5" ht="15" customHeight="1" x14ac:dyDescent="0.25">
      <c r="A62" s="169" t="s">
        <v>456</v>
      </c>
      <c r="B62" s="36">
        <v>38</v>
      </c>
      <c r="C62" s="36">
        <v>2</v>
      </c>
      <c r="D62" s="11">
        <v>5.2631578947368418E-2</v>
      </c>
      <c r="E62" s="115">
        <v>3247400</v>
      </c>
    </row>
    <row r="63" spans="1:5" ht="15" customHeight="1" x14ac:dyDescent="0.25">
      <c r="A63" s="169" t="s">
        <v>4284</v>
      </c>
      <c r="B63" s="36">
        <v>6</v>
      </c>
      <c r="C63" s="36">
        <v>0</v>
      </c>
      <c r="D63" s="11">
        <v>0</v>
      </c>
      <c r="E63" s="115">
        <v>0</v>
      </c>
    </row>
    <row r="64" spans="1:5" ht="15" customHeight="1" x14ac:dyDescent="0.25">
      <c r="A64" s="114" t="s">
        <v>237</v>
      </c>
      <c r="B64" s="36">
        <v>69</v>
      </c>
      <c r="C64" s="36">
        <v>8</v>
      </c>
      <c r="D64" s="11">
        <v>0.11594202898550725</v>
      </c>
      <c r="E64" s="115">
        <v>12314697.300000001</v>
      </c>
    </row>
    <row r="65" spans="1:5" ht="15" customHeight="1" x14ac:dyDescent="0.25">
      <c r="A65" s="114" t="s">
        <v>2094</v>
      </c>
      <c r="B65" s="36">
        <v>26</v>
      </c>
      <c r="C65" s="36">
        <v>1</v>
      </c>
      <c r="D65" s="11">
        <v>3.8461538461538464E-2</v>
      </c>
      <c r="E65" s="115">
        <v>1052356.8</v>
      </c>
    </row>
    <row r="66" spans="1:5" ht="15" customHeight="1" x14ac:dyDescent="0.25">
      <c r="A66" s="114" t="s">
        <v>4316</v>
      </c>
      <c r="B66" s="36">
        <v>9</v>
      </c>
      <c r="C66" s="36">
        <v>0</v>
      </c>
      <c r="D66" s="11">
        <v>0</v>
      </c>
      <c r="E66" s="115">
        <v>0</v>
      </c>
    </row>
    <row r="67" spans="1:5" ht="15" customHeight="1" thickBot="1" x14ac:dyDescent="0.3">
      <c r="A67" s="114" t="s">
        <v>1158</v>
      </c>
      <c r="B67" s="36">
        <v>15</v>
      </c>
      <c r="C67" s="36">
        <v>4</v>
      </c>
      <c r="D67" s="11">
        <v>0.26666666666666666</v>
      </c>
      <c r="E67" s="115">
        <v>3318979.7</v>
      </c>
    </row>
    <row r="68" spans="1:5" ht="15.75" thickBot="1" x14ac:dyDescent="0.3">
      <c r="A68" s="196" t="s">
        <v>4303</v>
      </c>
      <c r="B68" s="40">
        <v>2371</v>
      </c>
      <c r="C68" s="40">
        <v>342</v>
      </c>
      <c r="D68" s="41">
        <v>0.1442429354702657</v>
      </c>
      <c r="E68" s="43">
        <v>649881251.40000021</v>
      </c>
    </row>
  </sheetData>
  <conditionalFormatting sqref="A60:A63">
    <cfRule type="containsText" dxfId="3" priority="1" operator="containsText" text="FALSE">
      <formula>NOT(ISERROR(SEARCH("FALSE",A60)))</formula>
    </cfRule>
  </conditionalFormatting>
  <conditionalFormatting sqref="F2:F20 F22:F42">
    <cfRule type="containsText" dxfId="2" priority="7" operator="containsText" text="FALSE">
      <formula>NOT(ISERROR(SEARCH("FALSE",F2)))</formula>
    </cfRule>
  </conditionalFormatting>
  <conditionalFormatting sqref="F55:F56">
    <cfRule type="containsText" dxfId="1" priority="2" operator="containsText" text="FALSE">
      <formula>NOT(ISERROR(SEARCH("FALSE",F55)))</formula>
    </cfRule>
  </conditionalFormatting>
  <conditionalFormatting sqref="F65:F66">
    <cfRule type="containsText" dxfId="0" priority="4" operator="containsText" text="FALSE">
      <formula>NOT(ISERROR(SEARCH("FALSE",F65)))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5" x14ac:dyDescent="0.25"/>
  <cols>
    <col min="1" max="1" width="63.42578125" customWidth="1"/>
    <col min="2" max="2" width="21.42578125" bestFit="1" customWidth="1"/>
    <col min="3" max="3" width="15.42578125" customWidth="1"/>
    <col min="4" max="4" width="12.140625" bestFit="1" customWidth="1"/>
    <col min="5" max="5" width="20.42578125" bestFit="1" customWidth="1"/>
    <col min="6" max="6" width="9.5703125" bestFit="1" customWidth="1"/>
  </cols>
  <sheetData>
    <row r="1" spans="1:5" ht="15.75" thickBot="1" x14ac:dyDescent="0.3">
      <c r="A1" s="4" t="s">
        <v>4317</v>
      </c>
      <c r="B1" s="9"/>
      <c r="C1" s="9"/>
    </row>
    <row r="2" spans="1:5" ht="15.75" thickBot="1" x14ac:dyDescent="0.3">
      <c r="A2" s="60" t="s">
        <v>4318</v>
      </c>
      <c r="B2" s="60" t="s">
        <v>130</v>
      </c>
      <c r="C2" s="60" t="s">
        <v>131</v>
      </c>
      <c r="D2" s="60" t="s">
        <v>132</v>
      </c>
      <c r="E2" s="60" t="s">
        <v>133</v>
      </c>
    </row>
    <row r="3" spans="1:5" ht="30.75" thickBot="1" x14ac:dyDescent="0.3">
      <c r="A3" s="69" t="s">
        <v>135</v>
      </c>
      <c r="B3" s="56">
        <v>29</v>
      </c>
      <c r="C3" s="57">
        <v>3</v>
      </c>
      <c r="D3" s="58">
        <v>0.10344827586206896</v>
      </c>
      <c r="E3" s="59">
        <v>8133764.5</v>
      </c>
    </row>
    <row r="5" spans="1:5" ht="15.75" thickBot="1" x14ac:dyDescent="0.3">
      <c r="A5" s="4" t="s">
        <v>4319</v>
      </c>
      <c r="B5" s="9"/>
      <c r="C5" s="9"/>
    </row>
    <row r="6" spans="1:5" ht="15.75" thickBot="1" x14ac:dyDescent="0.3">
      <c r="A6" s="61" t="s">
        <v>4299</v>
      </c>
      <c r="B6" s="12" t="s">
        <v>130</v>
      </c>
      <c r="C6" s="12" t="s">
        <v>131</v>
      </c>
      <c r="D6" s="12" t="s">
        <v>132</v>
      </c>
      <c r="E6" s="12" t="s">
        <v>133</v>
      </c>
    </row>
    <row r="7" spans="1:5" x14ac:dyDescent="0.25">
      <c r="A7" s="18" t="s">
        <v>184</v>
      </c>
      <c r="B7" s="45">
        <v>6</v>
      </c>
      <c r="C7" s="46">
        <v>2</v>
      </c>
      <c r="D7" s="47">
        <v>0.33333333333333331</v>
      </c>
      <c r="E7" s="48">
        <v>3763252</v>
      </c>
    </row>
    <row r="8" spans="1:5" x14ac:dyDescent="0.25">
      <c r="A8" s="18" t="s">
        <v>248</v>
      </c>
      <c r="B8" s="45">
        <v>7</v>
      </c>
      <c r="C8" s="46">
        <v>0</v>
      </c>
      <c r="D8" s="47">
        <v>0</v>
      </c>
      <c r="E8" s="48">
        <v>0</v>
      </c>
    </row>
    <row r="9" spans="1:5" x14ac:dyDescent="0.25">
      <c r="A9" s="18" t="s">
        <v>499</v>
      </c>
      <c r="B9" s="45">
        <v>1</v>
      </c>
      <c r="C9" s="46">
        <v>0</v>
      </c>
      <c r="D9" s="47">
        <v>0</v>
      </c>
      <c r="E9" s="48">
        <v>0</v>
      </c>
    </row>
    <row r="10" spans="1:5" x14ac:dyDescent="0.25">
      <c r="A10" s="18" t="s">
        <v>208</v>
      </c>
      <c r="B10" s="45">
        <v>12</v>
      </c>
      <c r="C10" s="46">
        <v>1</v>
      </c>
      <c r="D10" s="47">
        <v>8.3333333333333329E-2</v>
      </c>
      <c r="E10" s="48">
        <v>4370512.5</v>
      </c>
    </row>
    <row r="11" spans="1:5" ht="15.75" thickBot="1" x14ac:dyDescent="0.3">
      <c r="A11" s="18" t="s">
        <v>238</v>
      </c>
      <c r="B11" s="45">
        <v>3</v>
      </c>
      <c r="C11" s="46">
        <v>0</v>
      </c>
      <c r="D11" s="47">
        <v>0</v>
      </c>
      <c r="E11" s="48">
        <v>0</v>
      </c>
    </row>
    <row r="12" spans="1:5" ht="15.75" thickBot="1" x14ac:dyDescent="0.3">
      <c r="A12" s="62" t="s">
        <v>4303</v>
      </c>
      <c r="B12" s="16">
        <v>29</v>
      </c>
      <c r="C12" s="40">
        <v>3</v>
      </c>
      <c r="D12" s="41">
        <v>0.10344827586206896</v>
      </c>
      <c r="E12" s="63">
        <v>8133764.5</v>
      </c>
    </row>
    <row r="13" spans="1:5" x14ac:dyDescent="0.25">
      <c r="A13" s="4"/>
      <c r="B13" s="64"/>
      <c r="C13" s="64"/>
      <c r="D13" s="65"/>
      <c r="E13" s="66"/>
    </row>
    <row r="14" spans="1:5" ht="15.75" thickBot="1" x14ac:dyDescent="0.3">
      <c r="A14" s="4" t="s">
        <v>4320</v>
      </c>
      <c r="B14" s="9"/>
      <c r="C14" s="9"/>
    </row>
    <row r="15" spans="1:5" ht="15.75" thickBot="1" x14ac:dyDescent="0.3">
      <c r="A15" s="67" t="s">
        <v>165</v>
      </c>
      <c r="B15" s="60" t="s">
        <v>130</v>
      </c>
      <c r="C15" s="60" t="s">
        <v>131</v>
      </c>
      <c r="D15" s="60" t="s">
        <v>132</v>
      </c>
      <c r="E15" s="60" t="s">
        <v>133</v>
      </c>
    </row>
    <row r="16" spans="1:5" ht="15" customHeight="1" x14ac:dyDescent="0.25">
      <c r="A16" s="68" t="s">
        <v>1754</v>
      </c>
      <c r="B16" s="37">
        <v>1</v>
      </c>
      <c r="C16" s="50">
        <v>0</v>
      </c>
      <c r="D16" s="49">
        <v>0</v>
      </c>
      <c r="E16" s="51">
        <v>0</v>
      </c>
    </row>
    <row r="17" spans="1:5" ht="15" customHeight="1" x14ac:dyDescent="0.25">
      <c r="A17" s="68" t="s">
        <v>894</v>
      </c>
      <c r="B17" s="14">
        <v>3</v>
      </c>
      <c r="C17" s="36">
        <v>0</v>
      </c>
      <c r="D17" s="11">
        <v>0</v>
      </c>
      <c r="E17" s="15">
        <v>0</v>
      </c>
    </row>
    <row r="18" spans="1:5" x14ac:dyDescent="0.25">
      <c r="A18" s="68" t="s">
        <v>338</v>
      </c>
      <c r="B18" s="14">
        <v>3</v>
      </c>
      <c r="C18" s="36">
        <v>0</v>
      </c>
      <c r="D18" s="11">
        <v>0</v>
      </c>
      <c r="E18" s="15">
        <v>0</v>
      </c>
    </row>
    <row r="19" spans="1:5" x14ac:dyDescent="0.25">
      <c r="A19" s="68" t="s">
        <v>1705</v>
      </c>
      <c r="B19" s="14">
        <v>1</v>
      </c>
      <c r="C19" s="36">
        <v>0</v>
      </c>
      <c r="D19" s="11">
        <v>0</v>
      </c>
      <c r="E19" s="15">
        <v>0</v>
      </c>
    </row>
    <row r="20" spans="1:5" x14ac:dyDescent="0.25">
      <c r="A20" s="68" t="s">
        <v>1209</v>
      </c>
      <c r="B20" s="14">
        <v>2</v>
      </c>
      <c r="C20" s="36">
        <v>0</v>
      </c>
      <c r="D20" s="11">
        <v>0</v>
      </c>
      <c r="E20" s="15">
        <v>0</v>
      </c>
    </row>
    <row r="21" spans="1:5" x14ac:dyDescent="0.25">
      <c r="A21" s="68" t="s">
        <v>247</v>
      </c>
      <c r="B21" s="14">
        <v>2</v>
      </c>
      <c r="C21" s="36">
        <v>0</v>
      </c>
      <c r="D21" s="11">
        <v>0</v>
      </c>
      <c r="E21" s="15">
        <v>0</v>
      </c>
    </row>
    <row r="22" spans="1:5" x14ac:dyDescent="0.25">
      <c r="A22" s="68" t="s">
        <v>207</v>
      </c>
      <c r="B22" s="14">
        <v>6</v>
      </c>
      <c r="C22" s="36">
        <v>1</v>
      </c>
      <c r="D22" s="11">
        <v>0.16666666666666666</v>
      </c>
      <c r="E22" s="15">
        <v>4370512.5</v>
      </c>
    </row>
    <row r="23" spans="1:5" x14ac:dyDescent="0.25">
      <c r="A23" s="68" t="s">
        <v>183</v>
      </c>
      <c r="B23" s="14">
        <v>3</v>
      </c>
      <c r="C23" s="36">
        <v>2</v>
      </c>
      <c r="D23" s="11">
        <v>0.66666666666666663</v>
      </c>
      <c r="E23" s="15">
        <v>3763252</v>
      </c>
    </row>
    <row r="24" spans="1:5" x14ac:dyDescent="0.25">
      <c r="A24" s="68" t="s">
        <v>945</v>
      </c>
      <c r="B24" s="14">
        <v>1</v>
      </c>
      <c r="C24" s="36">
        <v>0</v>
      </c>
      <c r="D24" s="11">
        <v>0</v>
      </c>
      <c r="E24" s="15">
        <v>0</v>
      </c>
    </row>
    <row r="25" spans="1:5" x14ac:dyDescent="0.25">
      <c r="A25" s="68" t="s">
        <v>218</v>
      </c>
      <c r="B25" s="14">
        <v>2</v>
      </c>
      <c r="C25" s="36">
        <v>0</v>
      </c>
      <c r="D25" s="11">
        <v>0</v>
      </c>
      <c r="E25" s="15">
        <v>0</v>
      </c>
    </row>
    <row r="26" spans="1:5" x14ac:dyDescent="0.25">
      <c r="A26" s="68" t="s">
        <v>4284</v>
      </c>
      <c r="B26" s="14">
        <v>1</v>
      </c>
      <c r="C26" s="36">
        <v>0</v>
      </c>
      <c r="D26" s="11">
        <v>0</v>
      </c>
      <c r="E26" s="15">
        <v>0</v>
      </c>
    </row>
    <row r="27" spans="1:5" x14ac:dyDescent="0.25">
      <c r="A27" s="68" t="s">
        <v>237</v>
      </c>
      <c r="B27" s="14">
        <v>3</v>
      </c>
      <c r="C27" s="36">
        <v>0</v>
      </c>
      <c r="D27" s="11">
        <v>0</v>
      </c>
      <c r="E27" s="15">
        <v>0</v>
      </c>
    </row>
    <row r="28" spans="1:5" ht="15.75" thickBot="1" x14ac:dyDescent="0.3">
      <c r="A28" s="68" t="s">
        <v>4316</v>
      </c>
      <c r="B28" s="14">
        <v>1</v>
      </c>
      <c r="C28" s="36">
        <v>0</v>
      </c>
      <c r="D28" s="11">
        <v>0</v>
      </c>
      <c r="E28" s="15">
        <v>0</v>
      </c>
    </row>
    <row r="29" spans="1:5" ht="15.75" thickBot="1" x14ac:dyDescent="0.3">
      <c r="A29" s="62" t="s">
        <v>4303</v>
      </c>
      <c r="B29" s="16">
        <v>29</v>
      </c>
      <c r="C29" s="40">
        <v>3</v>
      </c>
      <c r="D29" s="41">
        <v>0.10344827586206896</v>
      </c>
      <c r="E29" s="63">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416353f-4f58-4ef5-8b75-dcef0995308a">CORPMGT-1704385969-383025</_dlc_DocId>
    <_dlc_DocIdUrl xmlns="2416353f-4f58-4ef5-8b75-dcef0995308a">
      <Url>https://nhmrc.sharepoint.com/sites/corpmgt/_layouts/15/DocIdRedir.aspx?ID=CORPMGT-1704385969-383025</Url>
      <Description>CORPMGT-1704385969-383025</Description>
    </_dlc_DocIdUrl>
    <TaxCatchAll xmlns="2416353f-4f58-4ef5-8b75-dcef0995308a" xsi:nil="true"/>
    <lcf76f155ced4ddcb4097134ff3c332f xmlns="88ce868c-c3aa-4823-b4ed-f03aa37a91e8">
      <Terms xmlns="http://schemas.microsoft.com/office/infopath/2007/PartnerControls"/>
    </lcf76f155ced4ddcb4097134ff3c332f>
    <_Flow_SignoffStatus xmlns="88ce868c-c3aa-4823-b4ed-f03aa37a91e8" xsi:nil="true"/>
    <ProjectName xmlns="88ce868c-c3aa-4823-b4ed-f03aa37a91e8"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6C3305A1439AD44B435EE653C84B861" ma:contentTypeVersion="21" ma:contentTypeDescription="Create a new document." ma:contentTypeScope="" ma:versionID="73093154b7e9a8ba7dcce60a2ee15412">
  <xsd:schema xmlns:xsd="http://www.w3.org/2001/XMLSchema" xmlns:xs="http://www.w3.org/2001/XMLSchema" xmlns:p="http://schemas.microsoft.com/office/2006/metadata/properties" xmlns:ns2="2416353f-4f58-4ef5-8b75-dcef0995308a" xmlns:ns3="88ce868c-c3aa-4823-b4ed-f03aa37a91e8" targetNamespace="http://schemas.microsoft.com/office/2006/metadata/properties" ma:root="true" ma:fieldsID="1b51779101815ac565660a950f854f8c" ns2:_="" ns3:_="">
    <xsd:import namespace="2416353f-4f58-4ef5-8b75-dcef0995308a"/>
    <xsd:import namespace="88ce868c-c3aa-4823-b4ed-f03aa37a91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2:SharedWithUsers" minOccurs="0"/>
                <xsd:element ref="ns2:SharedWithDetails" minOccurs="0"/>
                <xsd:element ref="ns3:_Flow_SignoffStatus" minOccurs="0"/>
                <xsd:element ref="ns3:MediaServiceLocation" minOccurs="0"/>
                <xsd:element ref="ns3:MediaServiceObjectDetectorVersions" minOccurs="0"/>
                <xsd:element ref="ns3:ProjectNam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353f-4f58-4ef5-8b75-dcef099530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efb3887-39bd-4d2e-b1aa-ee82dd757237}" ma:internalName="TaxCatchAll" ma:showField="CatchAllData" ma:web="2416353f-4f58-4ef5-8b75-dcef0995308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e868c-c3aa-4823-b4ed-f03aa37a91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ProjectName" ma:index="29" nillable="true" ma:displayName="Project Name" ma:format="Dropdown" ma:internalName="ProjectName">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D53998-F4C7-4EA4-979F-76AC326B7F87}">
  <ds:schemaRefs>
    <ds:schemaRef ds:uri="http://schemas.microsoft.com/sharepoint/v3/contenttype/forms"/>
  </ds:schemaRefs>
</ds:datastoreItem>
</file>

<file path=customXml/itemProps2.xml><?xml version="1.0" encoding="utf-8"?>
<ds:datastoreItem xmlns:ds="http://schemas.openxmlformats.org/officeDocument/2006/customXml" ds:itemID="{9628EE25-E7F6-4269-9F3E-9C59E5FF73A8}">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88ce868c-c3aa-4823-b4ed-f03aa37a91e8"/>
    <ds:schemaRef ds:uri="2416353f-4f58-4ef5-8b75-dcef0995308a"/>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FD6D53A1-D850-4F4D-BEAC-92C12858399C}">
  <ds:schemaRefs>
    <ds:schemaRef ds:uri="http://schemas.microsoft.com/sharepoint/events"/>
  </ds:schemaRefs>
</ds:datastoreItem>
</file>

<file path=customXml/itemProps4.xml><?xml version="1.0" encoding="utf-8"?>
<ds:datastoreItem xmlns:ds="http://schemas.openxmlformats.org/officeDocument/2006/customXml" ds:itemID="{5B701D54-7D43-4DA1-B0FD-07C650BC3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6353f-4f58-4ef5-8b75-dcef0995308a"/>
    <ds:schemaRef ds:uri="88ce868c-c3aa-4823-b4ed-f03aa37a9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METADATA</vt:lpstr>
      <vt:lpstr>NOTES</vt:lpstr>
      <vt:lpstr>Outcomes Summary</vt:lpstr>
      <vt:lpstr>GRANTS DATA</vt:lpstr>
      <vt:lpstr>Fields of Research</vt:lpstr>
      <vt:lpstr>Chief Investigators</vt:lpstr>
      <vt:lpstr>Institutions</vt:lpstr>
      <vt:lpstr>Summary - Administering Inst.</vt:lpstr>
      <vt:lpstr>NHMRC-AMED</vt:lpstr>
      <vt:lpstr>Partnership Projects</vt:lpstr>
      <vt:lpstr>Investigator Grants</vt:lpstr>
      <vt:lpstr>CHSR</vt:lpstr>
      <vt:lpstr>CTCS</vt:lpstr>
      <vt:lpstr>NHMRC-GACD</vt:lpstr>
      <vt:lpstr>SRTC</vt:lpstr>
      <vt:lpstr>NHMRC-CIHR</vt:lpstr>
      <vt:lpstr>CRE</vt:lpstr>
      <vt:lpstr>TCR-OHCA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2025-10-02T06:19:29Z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0x01010036C3305A1439AD44B435EE653C84B861</vt:lpwstr>
  </property>
  <property fmtid="{D5CDD505-2E9C-101B-9397-08002B2CF9AE}" pid="10" name="_dlc_DocIdItemGuid">
    <vt:lpwstr>0b016059-6e6a-4ff6-8ebf-878df0f351a0</vt:lpwstr>
  </property>
  <property fmtid="{D5CDD505-2E9C-101B-9397-08002B2CF9AE}" pid="11" name="MediaServiceImageTags">
    <vt:lpwstr/>
  </property>
</Properties>
</file>