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15" windowWidth="20115" windowHeight="6195" tabRatio="961"/>
  </bookViews>
  <sheets>
    <sheet name="GRANTS DATA" sheetId="15" r:id="rId1"/>
    <sheet name="Summary - Announcement Date" sheetId="11" r:id="rId2"/>
    <sheet name="Summary - Grant Type" sheetId="8" r:id="rId3"/>
    <sheet name="Summary - Institution and State" sheetId="10" r:id="rId4"/>
    <sheet name="Summary – Age and Gender" sheetId="35" r:id="rId5"/>
    <sheet name="CDF" sheetId="50" r:id="rId6"/>
    <sheet name="CRE" sheetId="42" r:id="rId7"/>
    <sheet name="Development Grants" sheetId="38" r:id="rId8"/>
    <sheet name="ECF" sheetId="44" r:id="rId9"/>
    <sheet name="International Collaborations" sheetId="49" r:id="rId10"/>
    <sheet name="Infrastructure" sheetId="47" r:id="rId11"/>
    <sheet name="Partnerships" sheetId="36" r:id="rId12"/>
    <sheet name="Practitioner Fellowships" sheetId="39" r:id="rId13"/>
    <sheet name="Program Grants" sheetId="55" r:id="rId14"/>
    <sheet name="Project Grants" sheetId="53" r:id="rId15"/>
    <sheet name="Research Fellowships" sheetId="43" r:id="rId16"/>
    <sheet name="Scholarships" sheetId="56" r:id="rId17"/>
    <sheet name="Targeted Calls" sheetId="37" r:id="rId18"/>
    <sheet name="Translational Research Projects" sheetId="48" r:id="rId19"/>
    <sheet name="TRIP" sheetId="57" r:id="rId20"/>
  </sheets>
  <definedNames>
    <definedName name="_xlnm._FilterDatabase" localSheetId="5" hidden="1">CDF!$A$25:$E$68</definedName>
    <definedName name="_xlnm._FilterDatabase" localSheetId="8" hidden="1">ECF!$A$30:$E$77</definedName>
    <definedName name="_xlnm._FilterDatabase" localSheetId="0" hidden="1">'GRANTS DATA'!$A$1:$V$1057</definedName>
    <definedName name="_xlnm._FilterDatabase" localSheetId="11" hidden="1">Partnerships!$A$26:$E$56</definedName>
    <definedName name="_xlnm._FilterDatabase" localSheetId="14" hidden="1">'Project Grants'!$A$22:$E$84</definedName>
    <definedName name="_xlnm._FilterDatabase" localSheetId="3" hidden="1">'Summary - Institution and State'!$A$2:$E$66</definedName>
  </definedNames>
  <calcPr calcId="145621"/>
</workbook>
</file>

<file path=xl/calcChain.xml><?xml version="1.0" encoding="utf-8"?>
<calcChain xmlns="http://schemas.openxmlformats.org/spreadsheetml/2006/main">
  <c r="D4" i="49" l="1"/>
  <c r="D23" i="43" l="1"/>
  <c r="D29" i="43"/>
  <c r="D30" i="43"/>
  <c r="D32" i="43"/>
  <c r="D34" i="43"/>
  <c r="D37" i="43"/>
  <c r="D38" i="43"/>
  <c r="D39" i="43"/>
  <c r="D40" i="43"/>
  <c r="D42" i="43"/>
  <c r="D43" i="43"/>
  <c r="D44" i="43"/>
  <c r="D45" i="43"/>
  <c r="D46" i="43"/>
  <c r="D47" i="43"/>
  <c r="D48" i="43"/>
  <c r="D49" i="43"/>
  <c r="D51" i="43"/>
  <c r="D53" i="43"/>
  <c r="D55" i="43"/>
  <c r="D22" i="43"/>
</calcChain>
</file>

<file path=xl/sharedStrings.xml><?xml version="1.0" encoding="utf-8"?>
<sst xmlns="http://schemas.openxmlformats.org/spreadsheetml/2006/main" count="19093" uniqueCount="5269">
  <si>
    <t>APP ID</t>
  </si>
  <si>
    <t>Date Announced</t>
  </si>
  <si>
    <t>Grant Type</t>
  </si>
  <si>
    <t>Funded Rate</t>
  </si>
  <si>
    <t>Commitments</t>
  </si>
  <si>
    <t>Sector</t>
  </si>
  <si>
    <t>Announcement Date</t>
  </si>
  <si>
    <t>CIA_Name</t>
  </si>
  <si>
    <t>Sub Type</t>
  </si>
  <si>
    <t>Grant Title</t>
  </si>
  <si>
    <t>Admin Institution</t>
  </si>
  <si>
    <t>State</t>
  </si>
  <si>
    <t>Start Yr</t>
  </si>
  <si>
    <t>End Yr</t>
  </si>
  <si>
    <t>Total</t>
  </si>
  <si>
    <t>Broad Research Area</t>
  </si>
  <si>
    <t>FOR Category</t>
  </si>
  <si>
    <t>Field of Research</t>
  </si>
  <si>
    <t>VIC</t>
  </si>
  <si>
    <t>NSW</t>
  </si>
  <si>
    <t>QLD</t>
  </si>
  <si>
    <t>NT</t>
  </si>
  <si>
    <t>ACT</t>
  </si>
  <si>
    <t>State and Territory</t>
  </si>
  <si>
    <t>SA</t>
  </si>
  <si>
    <t>TAS</t>
  </si>
  <si>
    <t>WA</t>
  </si>
  <si>
    <t>Administering Institution</t>
  </si>
  <si>
    <t>Plain Description</t>
  </si>
  <si>
    <t>Res KW1</t>
  </si>
  <si>
    <t>Res KW2</t>
  </si>
  <si>
    <t>Res KW3</t>
  </si>
  <si>
    <t>Res KW4</t>
  </si>
  <si>
    <t>Res KW5</t>
  </si>
  <si>
    <t>Gender</t>
  </si>
  <si>
    <t>Female</t>
  </si>
  <si>
    <t>Male</t>
  </si>
  <si>
    <t xml:space="preserve">Administering Institution </t>
  </si>
  <si>
    <t>Funded</t>
  </si>
  <si>
    <t>Applications</t>
  </si>
  <si>
    <t xml:space="preserve"> Funded</t>
  </si>
  <si>
    <t>Amount</t>
  </si>
  <si>
    <t>Scheme</t>
  </si>
  <si>
    <t>Female CIA</t>
  </si>
  <si>
    <t>Male CIA</t>
  </si>
  <si>
    <t>Competitive grants</t>
  </si>
  <si>
    <t>Total for Competitive grants</t>
  </si>
  <si>
    <t>All CIA</t>
  </si>
  <si>
    <t>A/Pr Barbara Meyer</t>
  </si>
  <si>
    <t>Partnerships</t>
  </si>
  <si>
    <t>Partnership Project for Better Health</t>
  </si>
  <si>
    <t>Does Omega-3 Supplementation Attenuate Aggressive Behaviour: A Multi-Centre Randomised Controlled Trial of a Broadly Disseminable Strategy</t>
  </si>
  <si>
    <t>University of Wollongong</t>
  </si>
  <si>
    <t>University</t>
  </si>
  <si>
    <t>Clinical Medicine and Science</t>
  </si>
  <si>
    <t>CLINICAL SCIENCES</t>
  </si>
  <si>
    <t>Clinical Sciences not elsewhere classified</t>
  </si>
  <si>
    <t>mental health</t>
  </si>
  <si>
    <t>omega-3 fatty acids</t>
  </si>
  <si>
    <t>aggression</t>
  </si>
  <si>
    <t>antisocial behaviour</t>
  </si>
  <si>
    <t>attention deficit hyperactivity disorder (ADHD)</t>
  </si>
  <si>
    <t>Aggressive behaviour is a major problem worldwide, sometimes with dire consequences. Although there are many contributing factors, in this study we will test whether supplementing the diet with omega-3s will result in reduced aggressive behaviour in Australian prisoners. We will discuss the outcomes with key stakeholders, write a report to Corrective Services Administrators Council, develop education about omega-3s for inmates, and form a group to oversee these translation activities.</t>
  </si>
  <si>
    <t>Prof Carla Treloar</t>
  </si>
  <si>
    <t>Deadly Liver Mob: Engaging Aboriginal people in viral hepatitis, HIV and sexual health services</t>
  </si>
  <si>
    <t>University of New South Wales</t>
  </si>
  <si>
    <t>Health Services Research</t>
  </si>
  <si>
    <t>PUBLIC HEALTH AND HEALTH SERVICES</t>
  </si>
  <si>
    <t>Aboriginal and Torres Strait Islander Health</t>
  </si>
  <si>
    <t>sexual health</t>
  </si>
  <si>
    <t>viral hepatitis</t>
  </si>
  <si>
    <t>health promotion</t>
  </si>
  <si>
    <t>incentives</t>
  </si>
  <si>
    <t>Aboriginal health</t>
  </si>
  <si>
    <t>Rates of blood-borne viruses and sexually transmissible infections are high among the Aboriginal and Torres Strait Islander population. A local initiative in western Sydney has trialed a new approach to engagement and care of Aboriginal people. We will implement this approach in services across NSW and evaluate its effectiveness as a sustainable and acceptable model for engaging Aboriginal people in care and develop an implementation plan for future roll-out to other services.</t>
  </si>
  <si>
    <t>A/Pr Kristine Macartney</t>
  </si>
  <si>
    <t>Reducing vaccine preventable diseases in children: using national active hospital-based surveillance to evaluate and improve immunisation program performance</t>
  </si>
  <si>
    <t>University of Sydney</t>
  </si>
  <si>
    <t>Public Health</t>
  </si>
  <si>
    <t>PAEDIATRICS AND REPRODUCTIVE MEDICINE</t>
  </si>
  <si>
    <t>Paediatrics</t>
  </si>
  <si>
    <t>immunisation</t>
  </si>
  <si>
    <t>vaccine-preventable diseases</t>
  </si>
  <si>
    <t>prevention</t>
  </si>
  <si>
    <t>childhood</t>
  </si>
  <si>
    <t>effectiveness</t>
  </si>
  <si>
    <t>This proposal aims to evaluate and improve upon immunisation policy and programs for the prevention of severe childhood influenza and pertussis. Using our successful Paediatric Active Enhanced Disease Surveillance (PAEDS) network in 6 major children's hospitals across Australia, we will identify gaps in the evidence base needed to better control influenza and pertussis and in particular to ensure programs are delivered in such a way so as to address health inequalities.</t>
  </si>
  <si>
    <t>Dr Helen Dixon</t>
  </si>
  <si>
    <t>Targeted Calls for Research</t>
  </si>
  <si>
    <t>Preventing Obesity in 18-24 Year Olds</t>
  </si>
  <si>
    <t>Harnessing the power of elite sport sponsorship to promote healthy eating by young adults</t>
  </si>
  <si>
    <t>Cancer Council Victoria</t>
  </si>
  <si>
    <t>Other</t>
  </si>
  <si>
    <t>Health Promotion</t>
  </si>
  <si>
    <t>obesity</t>
  </si>
  <si>
    <t>intervention study</t>
  </si>
  <si>
    <t>public health</t>
  </si>
  <si>
    <t>nutrition</t>
  </si>
  <si>
    <t>community intervention study</t>
  </si>
  <si>
    <t>Concerns have been raised about the role of unhealthy food sponsorship of elite sport in promoting unhealthy diets to vast numbers of the public, including young adults who are avid spectators of sport. This innovative project consists of two studies which systematically investigate the utility of alternative, health-oriented sport sponsorship models and counter-advertising strategies in promoting healthier diets among young adults.</t>
  </si>
  <si>
    <t>A/Pr Catherine Lombard</t>
  </si>
  <si>
    <t>Communicating health: optimising engagement and retention using social media</t>
  </si>
  <si>
    <t>Monash University</t>
  </si>
  <si>
    <t>NUTRITION AND DIETICS</t>
  </si>
  <si>
    <t>Public Nutrition Intervention</t>
  </si>
  <si>
    <t>social and behavioural research</t>
  </si>
  <si>
    <t>In order to impact on health, young people need to be engaged and retained in health interventions. The application of social media to engage, retain and promote health behaviour change in this target group has enormous potential but is poorly researched. This project will engage young people of all incomes and education from across Australia and assess their attitudes and behaviours and determine most effective social media content and delivery to optimise engagement and retention.</t>
  </si>
  <si>
    <t>Prof Clare Collins</t>
  </si>
  <si>
    <t>Efficacy and cost effectiveness of varying levels of technology-delivered personalised feedback on dietary patterns in motivating young Australian adults to improve diet quality and eating habits: The Advice, Ideas and Motivation for My Eating study</t>
  </si>
  <si>
    <t>University of Newcastle</t>
  </si>
  <si>
    <t>dietary intervention</t>
  </si>
  <si>
    <t>dietary intake</t>
  </si>
  <si>
    <t>healthy eating</t>
  </si>
  <si>
    <t>This project will test efficacy and cost-effectiveness of technology based tools in helping young adults to improve their dietary patterns and nutrition related health. Major challenges faced by young adults include lack of access to personalised information and advice about usual dietary intakes, being effectively engaged and cost. The project results will be translated and scaled up strategically by working in partnership with the Young and Well CRC and key organisations.</t>
  </si>
  <si>
    <t>A/Pr Philippa Middleton</t>
  </si>
  <si>
    <t>Improving nutrition and health outcomes for women and babies in the Aboriginal Family Birthing Program</t>
  </si>
  <si>
    <t>University of Adelaide</t>
  </si>
  <si>
    <t>pregnancy</t>
  </si>
  <si>
    <t>evaluation studies</t>
  </si>
  <si>
    <t>Young Aboriginal women are more likely to have children when they are under 25 than other women in SA. They are also much more likely to be overweight or obese. Together these two characteristics have profound consequences for a woman's health and increased risks for poor birth outcomes. A novel package of culturally appropriate and intensive nutrition strategies, embedded in the SA Aboriginal Family Birthing Program will be developed and assessed to see its impact on women's and child health.</t>
  </si>
  <si>
    <t>A/Pr Caroline Miller</t>
  </si>
  <si>
    <t>Reducing sugar sweetened beverages consumption among young adults</t>
  </si>
  <si>
    <t>South Australian Health and Medical Research Institute (SAHMRI)</t>
  </si>
  <si>
    <t>Research</t>
  </si>
  <si>
    <t>public health policy</t>
  </si>
  <si>
    <t>overweight/obesity</t>
  </si>
  <si>
    <t>behaviour change</t>
  </si>
  <si>
    <t>dietary lifestyle</t>
  </si>
  <si>
    <t>Reducing consumption of sugary drinks (or sugar-sweetened beverages) would improve the healthiness of young Australians’ diets and help protect them from obesity. Young Australians drink sugary rinks in high qualities, and they contribute a lot of  ‘empty calories’ to the diet. They are also known to cause tooth decay, obesity and diabetes. This study will test the effectiveness of consumer information/warning labels at point of purchase and on packaging in reducing the purchase of SSBs.</t>
  </si>
  <si>
    <t>Prof Marco Peres</t>
  </si>
  <si>
    <t>Delivering effective dental healthcare in 2020-2030: A national longitudinal partnership study of burden of oral diseases in Australia</t>
  </si>
  <si>
    <t>DENTISTRY</t>
  </si>
  <si>
    <t>Dentistry not elsewhere classified</t>
  </si>
  <si>
    <t>oral health</t>
  </si>
  <si>
    <t>epidemiology</t>
  </si>
  <si>
    <t>cohort study</t>
  </si>
  <si>
    <t>burden of disease</t>
  </si>
  <si>
    <t>health services research</t>
  </si>
  <si>
    <t>The proposed partnership project will focus on five main areas:  1. The evaluation of changes in oral diseases.  2. The assessment of the incidence of oral diseases and its relationships with service systems and individual healthcare behaviours.  3. The estimation of the burden of oral diseases in the period 2020–30.   4. The assessment of cost-effectiveness of the various patterns of dental service use.  5. The knowledge translation involving policymakers and dental service providers.</t>
  </si>
  <si>
    <t>Prof Jo Salmon</t>
  </si>
  <si>
    <t>Scalability of the Transform-Us! program to promote children's physical activity and reduce prolonged sitting in Victorian primary schools</t>
  </si>
  <si>
    <t>Deakin University</t>
  </si>
  <si>
    <t>physical activity</t>
  </si>
  <si>
    <t>sedentary behaviour</t>
  </si>
  <si>
    <t>child behaviour</t>
  </si>
  <si>
    <t>translational research</t>
  </si>
  <si>
    <t>behavioural epidemiology</t>
  </si>
  <si>
    <t>Transform-Us! is an innovative primary school program that has been found to substantially increase children’s physical activity levels, reduce sitting time and benefit health. With simple changes to the school and classroom environments and teaching practices (eg, standing lessons) we will work with partners in the education and health systems to translate this program across Victorian primary schools to determine the real-world implementation and impact of this program over 5 years.</t>
  </si>
  <si>
    <t>Prof David Hunter</t>
  </si>
  <si>
    <t>Optimising primary care management of knee osteoarthritis: the PARTNER project.</t>
  </si>
  <si>
    <t>Rheumatology and Arthritis</t>
  </si>
  <si>
    <t>exercise</t>
  </si>
  <si>
    <t>osteoarthritis</t>
  </si>
  <si>
    <t>self-management</t>
  </si>
  <si>
    <t>musculoskeletal</t>
  </si>
  <si>
    <t>clinical trial</t>
  </si>
  <si>
    <t>Our overall aim is to implement a cost-effective, sustainable, evidence-based model of co-ordinated primary care targeting both the general practitioner and the patient that improves management and outcomes for overweight/obese people with knee osteoarthritis (OA) and reduces health care costs.</t>
  </si>
  <si>
    <t>A/Pr Bamini Gopinath</t>
  </si>
  <si>
    <t>‘Caring for the Carer’: implementing a comprehensive support service model for family caregivers looking after persons with age-related macular degeneration</t>
  </si>
  <si>
    <t>Health and Community Services</t>
  </si>
  <si>
    <t>macular degeneration</t>
  </si>
  <si>
    <t>caregiver health</t>
  </si>
  <si>
    <t>cognitive behaviour therapy</t>
  </si>
  <si>
    <t>intervention</t>
  </si>
  <si>
    <t>caregiver burden</t>
  </si>
  <si>
    <t>Blindness related to late age-related macular degeneration impacts not only the patient but also their family carers, placing them at risk of poor health outcomes. Together with our partners (Macular Disease Foundation Australia; Carers NSW), we will implement and evaluate a comprehensive support service that aims to help family caregivers by enhancing their psychosocial skills, so that they can manage their stress more effectively and better cope with the challenges associated with caregiving.</t>
  </si>
  <si>
    <t>Prof Catherine Taylor</t>
  </si>
  <si>
    <t>Pathways to better health and education outcomes for Tasmania’s children</t>
  </si>
  <si>
    <t>University of Western Australia</t>
  </si>
  <si>
    <t>Community Child Health</t>
  </si>
  <si>
    <t>child health</t>
  </si>
  <si>
    <t>education</t>
  </si>
  <si>
    <t>child development</t>
  </si>
  <si>
    <t>social determinants of health</t>
  </si>
  <si>
    <t>For far too many of these children, a poor start predicts a poor future. This is especially true for Tasmanian children who live in amongst the most disadvantaged circumstances in Australia. This project will follow 12,000 Tasmanian children through early childhood services from birth to age five to find out if services are meeting their needs. The information will be used to improve services and improve the health and education of all Tasmanian children.</t>
  </si>
  <si>
    <t>Prof Jane Pirkis</t>
  </si>
  <si>
    <t>Building the Evidence Base for Prevention and Recovery Care Services</t>
  </si>
  <si>
    <t>University of Melbourne</t>
  </si>
  <si>
    <t>Mental Health</t>
  </si>
  <si>
    <t>mental disorder</t>
  </si>
  <si>
    <t>mental health services</t>
  </si>
  <si>
    <t>recovery</t>
  </si>
  <si>
    <t>psychiatric</t>
  </si>
  <si>
    <t>health economics</t>
  </si>
  <si>
    <t>This project involves seven inter-related studies designed to evaluate the appropriateness, effectiveness and efficiency of Victoria's Prevention and Recovery Care Services (PARCS), which are residential services for people with severe mental disorders. The project represents a partnership between universities, PARCS providers, clinical services and the Victorian Government, and will actively engage service users and their carers and other experts</t>
  </si>
  <si>
    <t>Prof Helena Teede</t>
  </si>
  <si>
    <t>Early Menopause: Implementation Research using the Experiences and Perspectives of Women and Health Professionals to Translate Evidence into Practice</t>
  </si>
  <si>
    <t>Public Health and Health Services not elsewhere classified</t>
  </si>
  <si>
    <t>menopause</t>
  </si>
  <si>
    <t>cancer care</t>
  </si>
  <si>
    <t>internet</t>
  </si>
  <si>
    <t>Early menopause (EM) (menopause before age 45 yrs), occurring spontaneously or secondary to medical treatments, affects more than 10% of women. EM is associated with negative impacts on psychological/physical health, both short and long term. This project aims to clarify EM health issues and address gaps in consumer/health professional understanding/ treatment of EM, with development of resources including a comprehensive EM website for consumers/health professionals to improve health outcomes.</t>
  </si>
  <si>
    <t>Prof Timothy Skinner</t>
  </si>
  <si>
    <t>Acceptability and Effectiveness of the DESMOND diabetes self-management program for Indigenous Australians</t>
  </si>
  <si>
    <t>Menzies School of Health Research</t>
  </si>
  <si>
    <t>diabetes mellitus</t>
  </si>
  <si>
    <t>indigenous health</t>
  </si>
  <si>
    <t>remote communities</t>
  </si>
  <si>
    <t>The ‘Diabetes Education Self-Management for Ongoing and Newly Diagnosed’ (DESMOND) program was developed in the UK to help people live with their diabetes. It has been shown to be  beneficial for a number of ethnic minority groups in the UK and has been trialed in Australia. At the request of Indigenous community and health care services, this project will test whether this program would be widely accepted by and be beneficial to Indigenous Australians.</t>
  </si>
  <si>
    <t>Prof Len Gray</t>
  </si>
  <si>
    <t>Exploring the Value of Telehealth in Primary Care:  A Controlled Trial within the Royal Flying Doctor Service</t>
  </si>
  <si>
    <t>University of Queensland</t>
  </si>
  <si>
    <t>OTHER MEDICAL AND HEALTH SCIENCES</t>
  </si>
  <si>
    <t>Medical and Health Sciences not elsewhere classified</t>
  </si>
  <si>
    <t>primary care</t>
  </si>
  <si>
    <t>telemedicine</t>
  </si>
  <si>
    <t>access to health care</t>
  </si>
  <si>
    <t>patient/professional communication</t>
  </si>
  <si>
    <t>rural and remote health services</t>
  </si>
  <si>
    <t>This project will evaluate how telehealth services can partially replace expensive fly-in fly-out primary care services for people living in remote communities through reduced waiting times for appointments and significant savings related to the use of aeroplane and staff travel. The study will examine the patient and staff experiences of the change, providing important lessons to guide future development of telehealth not only for rural communities but also for primary health care in general.</t>
  </si>
  <si>
    <t>A/Pr Janet Davies</t>
  </si>
  <si>
    <t>AusPollen: Implementation of a standardized national pollen alert system for better management of allergic respiratory health</t>
  </si>
  <si>
    <t>Queensland University of Technology</t>
  </si>
  <si>
    <t>allergy prevention</t>
  </si>
  <si>
    <t>allergic airways disease</t>
  </si>
  <si>
    <t>allergic asthma</t>
  </si>
  <si>
    <t>environmental influences</t>
  </si>
  <si>
    <t>environmental health</t>
  </si>
  <si>
    <t>In Australia, grass pollen is the main outdoor trigger for hay fever and allergic asthma. This AusPollen project will build and evaluate our first standardised pollen monitoring network. Pollen alerts and healthcare information will be delivered to patients and doctors via websites and Apps. The AusPollen program was initiated with The Australasian Society for Clinical Immunology and Allergy, Asthma Australia,  Stallergenes, the Bureau of Meteorology  CSIRO and MeteoSwiss.</t>
  </si>
  <si>
    <t>Prof Margaret Hellard</t>
  </si>
  <si>
    <t>Eliminating hepatitis C transmission by enhancing hepatitis C care and treatment in primary health care settings.</t>
  </si>
  <si>
    <t>Macfarlane Burnet Institute for Medical Research and Public Health</t>
  </si>
  <si>
    <t>hepatitis C infection</t>
  </si>
  <si>
    <t>treatment strategies</t>
  </si>
  <si>
    <t>modelling</t>
  </si>
  <si>
    <t>In developed countries, people who inject drugs (PWID) are the group at greatest risk of hepatitis C (HCV) infection but few PWID receive HCV treatment.  With the advent of highly effective non-interferon based treatments HCV elimination, although ambitious, is now being seriously considered globally. This partnership grant will explore the feasibility of eliminating HCV transmission by enhancing HCV care and treatment for PWID in primary health care settings.</t>
  </si>
  <si>
    <t>A/Pr Martyn Kirk</t>
  </si>
  <si>
    <t>Understanding the sources of Campylobacter in Australia</t>
  </si>
  <si>
    <t>Australian National University</t>
  </si>
  <si>
    <t>Epidemiology</t>
  </si>
  <si>
    <t>campylobacter</t>
  </si>
  <si>
    <t>genomics</t>
  </si>
  <si>
    <t>food safety</t>
  </si>
  <si>
    <t>food poisoning</t>
  </si>
  <si>
    <t>Campylobacter is a key cause of foodborne disease in Australia, with rates of illness amongst the highest in the world. Our project brings together academic, government and industry partners to harness new genetic techniques to better identify sources and risk factors for Campylobacter infection. The project will assist health agencies to include genomics in public health, with findings directly informing government policies and industry practices to minimise disease caused by Campylobacter.</t>
  </si>
  <si>
    <t>Prof Sharon Lewin</t>
  </si>
  <si>
    <t>Centres of Research Excellence</t>
  </si>
  <si>
    <t>Centres of Research Excellence - Infectious Disease Emergency Response</t>
  </si>
  <si>
    <t>Australian Partnership (for) Preparedness Research on InfectiouS (disease) Emergencies (APPRISE)</t>
  </si>
  <si>
    <t>Infectious Diseases</t>
  </si>
  <si>
    <t>emerging diseases</t>
  </si>
  <si>
    <t>training</t>
  </si>
  <si>
    <t>clinical research</t>
  </si>
  <si>
    <t>surveillance</t>
  </si>
  <si>
    <t>We have assembled national experts in clinical, laboratory and public health research to ensure Australia is equipped for a coordinated, effective and evidence based response to infectious diseases. This multidisciplinary team will create and share new knowledge to detect, prevent and manage emerging infection threats. We will train a robust cross-sectoral work force and develop sustainable research capacity integrated within the health system to ensure national and regional health security.</t>
  </si>
  <si>
    <t>.</t>
  </si>
  <si>
    <t>Australian Catholic University</t>
  </si>
  <si>
    <t>Baker IDI Heart and Diabetes Institute</t>
  </si>
  <si>
    <t>Curtin University of Technology</t>
  </si>
  <si>
    <t>Flinders University</t>
  </si>
  <si>
    <t>Griffith University</t>
  </si>
  <si>
    <t>Institute for Breathing and Sleep</t>
  </si>
  <si>
    <t>Macquarie University</t>
  </si>
  <si>
    <t>Murdoch Childrens Research Institute</t>
  </si>
  <si>
    <t>University of South Australia</t>
  </si>
  <si>
    <t>University of Tasmania</t>
  </si>
  <si>
    <t>University of Technology Sydney</t>
  </si>
  <si>
    <t>Partnership Projects - 3rd Call for 2015</t>
  </si>
  <si>
    <t>Partnership Projects - 3rd call for 2015</t>
  </si>
  <si>
    <t>1-July-16 Total</t>
  </si>
  <si>
    <t>Development Grants</t>
  </si>
  <si>
    <t>Bionic Ear Institute</t>
  </si>
  <si>
    <t>Centre for Eye Research Australia Ltd</t>
  </si>
  <si>
    <t>Edith Cowan University</t>
  </si>
  <si>
    <t>Florey Institute of Neuroscience and Mental Health</t>
  </si>
  <si>
    <t>Garvan Institute of Medical Research</t>
  </si>
  <si>
    <t>La Trobe University</t>
  </si>
  <si>
    <t>RMIT University</t>
  </si>
  <si>
    <t>Walter and Eliza Hall Institute</t>
  </si>
  <si>
    <t>Practitioner Fellowship</t>
  </si>
  <si>
    <t>James Cook University</t>
  </si>
  <si>
    <t>Metro South Hospital and Health Service</t>
  </si>
  <si>
    <t>Queensland Institute of Medical Research</t>
  </si>
  <si>
    <t>Central Queensland University</t>
  </si>
  <si>
    <t>University of the Sunshine Coast</t>
  </si>
  <si>
    <t>2016 outcomes - Practitioner Fellowships</t>
  </si>
  <si>
    <r>
      <t>2016 outcomes for competitive grants -</t>
    </r>
    <r>
      <rPr>
        <b/>
        <sz val="11"/>
        <color rgb="FFFF0000"/>
        <rFont val="Calibri"/>
        <family val="2"/>
        <scheme val="minor"/>
      </rPr>
      <t xml:space="preserve"> </t>
    </r>
    <r>
      <rPr>
        <b/>
        <sz val="11"/>
        <rFont val="Calibri"/>
        <family val="2"/>
        <scheme val="minor"/>
      </rPr>
      <t>Practitioner Fellowships</t>
    </r>
  </si>
  <si>
    <t>2016 outcomes for competitive grants - Practitioner Fellowships</t>
  </si>
  <si>
    <t>2016 outcomes - Development Grants</t>
  </si>
  <si>
    <r>
      <t>2016 outcomes for competitive grants -</t>
    </r>
    <r>
      <rPr>
        <b/>
        <sz val="11"/>
        <color rgb="FFFF0000"/>
        <rFont val="Calibri"/>
        <family val="2"/>
        <scheme val="minor"/>
      </rPr>
      <t xml:space="preserve"> </t>
    </r>
    <r>
      <rPr>
        <b/>
        <sz val="11"/>
        <rFont val="Calibri"/>
        <family val="2"/>
        <scheme val="minor"/>
      </rPr>
      <t>Development Grants</t>
    </r>
  </si>
  <si>
    <t>2016 outcomes for competitive grants - Development Grants</t>
  </si>
  <si>
    <t>2016 outcomes - Centres of Research Excellence by Sub Type</t>
  </si>
  <si>
    <r>
      <t>2016 outcomes for competitive grants -</t>
    </r>
    <r>
      <rPr>
        <b/>
        <sz val="11"/>
        <color rgb="FFFF0000"/>
        <rFont val="Calibri"/>
        <family val="2"/>
        <scheme val="minor"/>
      </rPr>
      <t xml:space="preserve"> </t>
    </r>
    <r>
      <rPr>
        <b/>
        <sz val="11"/>
        <rFont val="Calibri"/>
        <family val="2"/>
        <scheme val="minor"/>
      </rPr>
      <t>Centres of Research Excellence by State and Territory</t>
    </r>
  </si>
  <si>
    <t>2016 outcomes for competitive grants - Centres of Research Excellence by Administering Institutions</t>
  </si>
  <si>
    <t>2016 outcomes - Partnership Project for Better Health by Sub Type</t>
  </si>
  <si>
    <r>
      <t>2016 outcomes for competitive grants -</t>
    </r>
    <r>
      <rPr>
        <b/>
        <sz val="11"/>
        <color rgb="FFFF0000"/>
        <rFont val="Calibri"/>
        <family val="2"/>
        <scheme val="minor"/>
      </rPr>
      <t xml:space="preserve"> </t>
    </r>
    <r>
      <rPr>
        <b/>
        <sz val="11"/>
        <rFont val="Calibri"/>
        <family val="2"/>
        <scheme val="minor"/>
      </rPr>
      <t>Partnership Project for Better Health by State and Territory</t>
    </r>
  </si>
  <si>
    <t>2016 outcomes for competitive grants - Partnership Project for Better Health by Administering Institutions</t>
  </si>
  <si>
    <t xml:space="preserve">2016 outcomes by CIA gender for competitive grants </t>
  </si>
  <si>
    <t xml:space="preserve">2016 outcomes by scheme and CIA gender for competitive grants </t>
  </si>
  <si>
    <t xml:space="preserve">2016 outcomes by scheme and CIA average age for competitive grants </t>
  </si>
  <si>
    <t>2016 outcomes by State and Territory for competitive grants</t>
  </si>
  <si>
    <t>2016 outcomes by Administering Institution for competitive grants</t>
  </si>
  <si>
    <t>2016 outcomes by Scheme</t>
  </si>
  <si>
    <t>2016 outcomes by announcement</t>
  </si>
  <si>
    <t>Research Fellowships</t>
  </si>
  <si>
    <t>Total for Non-competitive grants</t>
  </si>
  <si>
    <t>St Vincent's Institute of Medical Research</t>
  </si>
  <si>
    <t>University of Western Sydney</t>
  </si>
  <si>
    <t>Victor Chang Cardiac Research Institute</t>
  </si>
  <si>
    <t>Victoria University</t>
  </si>
  <si>
    <t>2016 outcomes - Research Fellowships</t>
  </si>
  <si>
    <r>
      <t>2016 outcomes for competitive grants -</t>
    </r>
    <r>
      <rPr>
        <b/>
        <sz val="11"/>
        <color rgb="FFFF0000"/>
        <rFont val="Calibri"/>
        <family val="2"/>
        <scheme val="minor"/>
      </rPr>
      <t xml:space="preserve"> </t>
    </r>
    <r>
      <rPr>
        <b/>
        <sz val="11"/>
        <rFont val="Calibri"/>
        <family val="2"/>
        <scheme val="minor"/>
      </rPr>
      <t>Research Fellowships</t>
    </r>
  </si>
  <si>
    <t>2016 outcomes for competitive grants - Research Fellowships</t>
  </si>
  <si>
    <t>Australia-China Exchange ECF</t>
  </si>
  <si>
    <t>Australian Clinical Research ECF</t>
  </si>
  <si>
    <t>Australian Training ECF for Aboriginal and Torres Strait Islander Health Research</t>
  </si>
  <si>
    <t>CJ Martin Biomedical ECF</t>
  </si>
  <si>
    <t>Health Professional Research ECF</t>
  </si>
  <si>
    <t>Neil Hamilton Fairley Clinical ECF</t>
  </si>
  <si>
    <t>Peter Doherty Biomedical ECF</t>
  </si>
  <si>
    <t>Public Health (Australia) ECF</t>
  </si>
  <si>
    <t>Sidney Sax Public Health ECF</t>
  </si>
  <si>
    <t>2016 outcomes - Early Career Fellowships</t>
  </si>
  <si>
    <r>
      <t>2016 outcomes for competitive grants -</t>
    </r>
    <r>
      <rPr>
        <b/>
        <sz val="11"/>
        <color rgb="FFFF0000"/>
        <rFont val="Calibri"/>
        <family val="2"/>
        <scheme val="minor"/>
      </rPr>
      <t xml:space="preserve"> </t>
    </r>
    <r>
      <rPr>
        <b/>
        <sz val="11"/>
        <rFont val="Calibri"/>
        <family val="2"/>
        <scheme val="minor"/>
      </rPr>
      <t>Early Career Fellowships</t>
    </r>
  </si>
  <si>
    <t>2016 outcomes for competitive grants - Early Career Fellowships</t>
  </si>
  <si>
    <t>Australian Training Fellowship Unspecified</t>
  </si>
  <si>
    <t>Overseas Training ECF for Aboriginal and Torres Strait Islander Health Research</t>
  </si>
  <si>
    <t>Australian Institute of Aboriginal and Torres Strait Islander Studies (AIATSIS)</t>
  </si>
  <si>
    <t>Bond University</t>
  </si>
  <si>
    <t>Centenary Institute of Cancer Medicine and Cell Biology</t>
  </si>
  <si>
    <t>Melbourne Health</t>
  </si>
  <si>
    <t>Swinburne University of Technology</t>
  </si>
  <si>
    <t>Translational Research Projects for Improved Health Care</t>
  </si>
  <si>
    <t>Non - Competitive grants</t>
  </si>
  <si>
    <t>Total for non-competitive grants</t>
  </si>
  <si>
    <t>ANZAC Research Institute</t>
  </si>
  <si>
    <t>Cancer Council Queensland</t>
  </si>
  <si>
    <t>Children's Medical Research Institute</t>
  </si>
  <si>
    <t>Commonwealth Scientific and Industrial Research Organisation - CSIRO</t>
  </si>
  <si>
    <t>Heart Research Institute</t>
  </si>
  <si>
    <t>Murdoch University</t>
  </si>
  <si>
    <t>NSW Cancer Council</t>
  </si>
  <si>
    <t>The George Institute for International Health</t>
  </si>
  <si>
    <t>The Sax Institute</t>
  </si>
  <si>
    <t>Woolcock Institute of Medical Research</t>
  </si>
  <si>
    <t>2016 outcomes - Infrastructure Grants by Sub Type</t>
  </si>
  <si>
    <t>2016 outcomes - Infrastructure Grants by State and Territory</t>
  </si>
  <si>
    <t>2016 outcomes - Infrastructure Grants by Administering Institutions</t>
  </si>
  <si>
    <t>The Bionics Institute of Australia</t>
  </si>
  <si>
    <t xml:space="preserve">  Centre of Research Excellence - Clinical</t>
  </si>
  <si>
    <t xml:space="preserve">  Centre of Research Excellence - Health Services</t>
  </si>
  <si>
    <t xml:space="preserve">  Centre of Research Excellence - Indigenous Researcher Capacity Building</t>
  </si>
  <si>
    <t xml:space="preserve">  Centre of Research Excellence - Infectious Disease Emergency Response</t>
  </si>
  <si>
    <t xml:space="preserve">  Centre of Research Excellence - Population Health</t>
  </si>
  <si>
    <t xml:space="preserve">  Equipment Grant</t>
  </si>
  <si>
    <t xml:space="preserve">  Independent MRI Infrastructure Grant</t>
  </si>
  <si>
    <t>2016 outcomes - Translational Research Projects for Improved Health Care by Sub Type</t>
  </si>
  <si>
    <r>
      <t>2016 outcomes for competitive grants -</t>
    </r>
    <r>
      <rPr>
        <b/>
        <sz val="11"/>
        <color rgb="FFFF0000"/>
        <rFont val="Calibri"/>
        <family val="2"/>
        <scheme val="minor"/>
      </rPr>
      <t xml:space="preserve"> </t>
    </r>
    <r>
      <rPr>
        <b/>
        <sz val="11"/>
        <rFont val="Calibri"/>
        <family val="2"/>
        <scheme val="minor"/>
      </rPr>
      <t>Translational Research Projects for Improved Health Care by State and Territory</t>
    </r>
  </si>
  <si>
    <t>2016 outcomes for competitive grants - Translational Research Projects for Improved Health Care by Administering Institutions</t>
  </si>
  <si>
    <t>Prof Peter Choong</t>
  </si>
  <si>
    <t>Centre of Research Excellence - Health Services</t>
  </si>
  <si>
    <t>Centre for Research Excellence in Total Joint Replacement OPtimising oUtcomes, equity, cost effectiveness and patient Selection (OPUS)</t>
  </si>
  <si>
    <t>Prof Suzanne Chambers</t>
  </si>
  <si>
    <t>Centre for Research Excellence in Prostate Cancer Survivorship (CRE-PCS)</t>
  </si>
  <si>
    <t>Prof David Mackey</t>
  </si>
  <si>
    <t>Centre of Research Excellence - Clinical</t>
  </si>
  <si>
    <t>From discovery to therapy in genetic eye diseases</t>
  </si>
  <si>
    <t>A/Pr Tamera Corte</t>
  </si>
  <si>
    <t>Centre for Research Excellence in Pulmonary Fibrosis</t>
  </si>
  <si>
    <t>Prof Anne Kavanagh</t>
  </si>
  <si>
    <t>Centre of Research Excellence - Population Health</t>
  </si>
  <si>
    <t>Centre of Research Excellence in Disability and Health</t>
  </si>
  <si>
    <t>Prof Guy Marks</t>
  </si>
  <si>
    <t>Energy transitions, air pollution and health in Australia</t>
  </si>
  <si>
    <t>Prof Roslyn Boyd</t>
  </si>
  <si>
    <t>Australasian Cerebral Palsy Clinical Trials Network (AusCP-CTN): optimising interventions and effective services for children with Cerebral Palsy</t>
  </si>
  <si>
    <t>Prof Peter Cameron</t>
  </si>
  <si>
    <t>Centre of Research Excellence in Prehospital Emergency Care</t>
  </si>
  <si>
    <t>A/Pr Vicki Flenady</t>
  </si>
  <si>
    <t>Centre for Research Excellence in Stillbirth</t>
  </si>
  <si>
    <t>Prof Kelsey Hegarty</t>
  </si>
  <si>
    <t>Centre for Research Excellence to promote Safer Families: Tailoring early identification and novel interventions for intimate partner violence</t>
  </si>
  <si>
    <t>Prof Monica Slavin</t>
  </si>
  <si>
    <t>Centre for Improving Cancer Outcomes through Enhanced Infection Services</t>
  </si>
  <si>
    <t>A/Pr Angela Morgan</t>
  </si>
  <si>
    <t>Centre for Research Excellence in Speech and Language Neurobiology (CRE-SLANG)</t>
  </si>
  <si>
    <t>Prof Katherine Conigrave</t>
  </si>
  <si>
    <t>Centre of Research Excellence - Indigenous Researcher Capacity Building</t>
  </si>
  <si>
    <t>A Centre for Research Excellence: Building Indigenous research capacity to find solutions to alcohol problems</t>
  </si>
  <si>
    <t>Prof Bruce Neal</t>
  </si>
  <si>
    <t>Reducing salt intake using food policy interventions</t>
  </si>
  <si>
    <t>Dr Tony Roscioli</t>
  </si>
  <si>
    <t>Transforming the Diagnosis and Management of Severe Neurocognitive Disorders through Genomics</t>
  </si>
  <si>
    <t>Prof Dao-Yi Yu</t>
  </si>
  <si>
    <t>Development Grant</t>
  </si>
  <si>
    <t>Developing a novel glaucoma surgery for clinical use and commercialisation</t>
  </si>
  <si>
    <t>Prof David Jans</t>
  </si>
  <si>
    <t>A Safe, Orally Administered Agent for Dengue</t>
  </si>
  <si>
    <t>Prof Nick Hoogenraad</t>
  </si>
  <si>
    <t>Cancer cachexia therapeutics</t>
  </si>
  <si>
    <t>Prof Mel Ziman</t>
  </si>
  <si>
    <t>Liquid Biopsy for Personalised Monitoring of Melanoma Patients</t>
  </si>
  <si>
    <t>Prof Jennifer Gamble</t>
  </si>
  <si>
    <t>Sensitizing tumours to immunotherapy: Development of an RNA-based therapeutic for pancreatic adenocarcinoma that targets the immunosuppressive tumour microenvironment.</t>
  </si>
  <si>
    <t>Dr David Garrett</t>
  </si>
  <si>
    <t>Development of a high acuity, diamond retinal prosthesis</t>
  </si>
  <si>
    <t>Prof Paul Keall</t>
  </si>
  <si>
    <t>Nano-X: A new class of cancer radiotherapy system</t>
  </si>
  <si>
    <t>Prof Anthony Kelleher</t>
  </si>
  <si>
    <t>Development and validation of a latent tuberculosis diagnostic</t>
  </si>
  <si>
    <t>Prof Mark Willcox</t>
  </si>
  <si>
    <t>Innovative antimicrobial treatments for successful bone allografts</t>
  </si>
  <si>
    <t>A/Pr Trent Woodruff</t>
  </si>
  <si>
    <t>Preclinical Development of Complement C5aR Antagonists for the Treatment of Motor Neuron Disease</t>
  </si>
  <si>
    <t>Prof Matthew Cooper</t>
  </si>
  <si>
    <t>Novel NLRP3 Inhibitors for Steroid Resistant Asthma</t>
  </si>
  <si>
    <t>Prof Melissa Knothe Tate</t>
  </si>
  <si>
    <t>Manufacture and Testing of Next Generation Orthopaedic Implants Harnessing Periosteum's Regenerative Power</t>
  </si>
  <si>
    <t>A/Pr Chris Williams</t>
  </si>
  <si>
    <t>Fighting blindness with a minimally invasive retinal stimulator</t>
  </si>
  <si>
    <t>Prof John Arkwright</t>
  </si>
  <si>
    <t>In search of airways collapse - A multimodal device for the diagnosis of obstructive sleep apnoea</t>
  </si>
  <si>
    <t>Prof David Watkins</t>
  </si>
  <si>
    <t>Development of Follistatin as Novel Cancer Therapeutic</t>
  </si>
  <si>
    <t>Prof Paul Young</t>
  </si>
  <si>
    <t>Targeting Cystic Fibrosis Using a Novel Inhalation Therapy</t>
  </si>
  <si>
    <t>Prof Markus Kuster</t>
  </si>
  <si>
    <t>Superior surgical fixation using a novel orthopaedic expandable fastener</t>
  </si>
  <si>
    <t>Prof Jennifer Wilkinson-Berka</t>
  </si>
  <si>
    <t>Harnessing anticalin technology as a multi-targeted treament approach for vision loss</t>
  </si>
  <si>
    <t>Prof Hayden Homer</t>
  </si>
  <si>
    <t>Nicotinamide adenine dinucleotide (NAD+)-raising agents for improving oocyte quality</t>
  </si>
  <si>
    <t>A/Pr Mark Smythe</t>
  </si>
  <si>
    <t>Evaluation of the Safety of Lead Compounds for Allergic Asthma</t>
  </si>
  <si>
    <t>Dr Amie Hayley</t>
  </si>
  <si>
    <t>Early Career Fellowships (Australia)</t>
  </si>
  <si>
    <t>Characterising the effect of methamphetamine and alcohol on driving behaviour and performance</t>
  </si>
  <si>
    <t>Dr Narelle Cox</t>
  </si>
  <si>
    <t>Rehabilitation Exercise At Home (REACH): Improving equity of access and patient related outcomes. A trial of telerehabilitation in chronic obstructive pulmonary disease (COPD).</t>
  </si>
  <si>
    <t>Dr Joanne Kemp</t>
  </si>
  <si>
    <t>The Femoroacetabular Impingement Rehabilitation STudy (FIRST): A participant and assessor-blinded randomised controlled trial of physiotherapy for hip impingement.</t>
  </si>
  <si>
    <t>Dr Gabrielle Campbell</t>
  </si>
  <si>
    <t>The extent and impact of pharmaceutical opioids for chronic non-cancer pain</t>
  </si>
  <si>
    <t>Dr Claudia Marck</t>
  </si>
  <si>
    <t>IDENTIFYING AND MODIFYING LIFESTYLE RISK FACTORS TO IMPROVE HEALTH OUTCOMES IN MULTIPLE SCLEROSIS</t>
  </si>
  <si>
    <t>Dr Simon de Veer</t>
  </si>
  <si>
    <t>Expanding the repertoire of immunomodulatory drugs: targeting the melanocortin system using engineered cyclic peptides</t>
  </si>
  <si>
    <t>Dr Helen Barrett</t>
  </si>
  <si>
    <t>Maternal metabolism in diabetes in pregnancy</t>
  </si>
  <si>
    <t>Dr Jeanette Reece</t>
  </si>
  <si>
    <t>Immunotherapy in mismatch repair-deficient colorectal cancers</t>
  </si>
  <si>
    <t>Dr Chantal Donovan</t>
  </si>
  <si>
    <t>Targeting IL-33 in chronic obstructive pulmonary disease (COPD), chronic asthma and idiopathic pulmonary fibrosis (IPF)</t>
  </si>
  <si>
    <t>Dr Colm Keane</t>
  </si>
  <si>
    <t>Investigation of unique immune microenvironment of Primary CNS Lymphoma</t>
  </si>
  <si>
    <t>Dr Jiao Jiao Li</t>
  </si>
  <si>
    <t>A novel strategy for the treatment of chronic skeletal joint defects</t>
  </si>
  <si>
    <t>Miss Amy Winship</t>
  </si>
  <si>
    <t>Examining the importance of DNA damage repair for oocyte quality, female fertility and offspring health</t>
  </si>
  <si>
    <t>Mr Chun-Chien Shieh</t>
  </si>
  <si>
    <t>Real-time In-vivo Imaging during Lung Cancer Radiotherapy</t>
  </si>
  <si>
    <t>Dr Briony Hill</t>
  </si>
  <si>
    <t>A consumer-centred intervention designed to improve healthy lifestyle behaviours and weight management in preconception women</t>
  </si>
  <si>
    <t>Dr Jessie Sutherland</t>
  </si>
  <si>
    <t>The role of primordial follicle activation in premature ovarian failure</t>
  </si>
  <si>
    <t>Dr Claudine Kraan</t>
  </si>
  <si>
    <t>Defining FMR1 and SNRPN epigenetic signatures associated with neurodevelopmental disorders</t>
  </si>
  <si>
    <t>Dr Emma McMahon</t>
  </si>
  <si>
    <t>Providing real-time feedback on diet quality in remote Indigenous communities to support policy makers and other key stakeholders in making decisions to improve food supply and access in remote Indigenous communities.</t>
  </si>
  <si>
    <t>Dr Paul Lawton</t>
  </si>
  <si>
    <t>Chronic kidney disease in Indigenous Australians: using existing data to improve outcomes</t>
  </si>
  <si>
    <t>Dr Rebekah Ahmed</t>
  </si>
  <si>
    <t>Characterisation of eating behaviour and metabolic phenotypes across neurodegenerative diseases: insights for survival and progression</t>
  </si>
  <si>
    <t>Dr Catherine Granger</t>
  </si>
  <si>
    <t>Improving outcomes in lung cancer with exercise interventions</t>
  </si>
  <si>
    <t>Dr Katherine Gibney</t>
  </si>
  <si>
    <t>Mobility, mixing and infectious disease transmission among remote-living Indigenous Australians: addressing a knowledge gap to identify effective strategies for sustained disease control</t>
  </si>
  <si>
    <t>Dr Suzanne Mavoa</t>
  </si>
  <si>
    <t>Associations between urban nature and cardiovascular disease risk</t>
  </si>
  <si>
    <t>Dr Haitham Tuffaha</t>
  </si>
  <si>
    <t>Improving patient access to novel cancer drugs in Australia: striking the balance</t>
  </si>
  <si>
    <t>Dr Nikki Percival</t>
  </si>
  <si>
    <t>Improving linkages for chronic disease prevention in Indigenous communities: a quality improvement approach.</t>
  </si>
  <si>
    <t>Dr Alice McGovern</t>
  </si>
  <si>
    <t>Neurobiology of central respiratory control</t>
  </si>
  <si>
    <t>Dr Alize Ferrari</t>
  </si>
  <si>
    <t>The burden and risk factors of depressive disorders in Indigenous Australians: Implications for early detection and prevention</t>
  </si>
  <si>
    <t>Mr Scott Griffiths</t>
  </si>
  <si>
    <t>Anabolic steroids: The emergent public health threat facing Australian boys and men</t>
  </si>
  <si>
    <t>Dr Daniel Steinfort</t>
  </si>
  <si>
    <t>Use of Molecular Tumour markers to improve diagnostic performance of bronchoscopy in assessment of pulmonary nodules and early diagnosis of lung cancer</t>
  </si>
  <si>
    <t>Dr Fleur Garton</t>
  </si>
  <si>
    <t>The identification of novel genetic loci and pathways associated with ALS through interrogation of multiple integrated genomics data sets</t>
  </si>
  <si>
    <t>Dr Shelley Keating</t>
  </si>
  <si>
    <t>One size does not fit all: personalised exercise strategies to improve cardiovascular and metabolic health in patients with non-alcoholic fatty liver disease.</t>
  </si>
  <si>
    <t>Dr David Berle</t>
  </si>
  <si>
    <t>Understanding relapse in posttraumatic stress disorder: An investigation of return of fear.</t>
  </si>
  <si>
    <t>Dr Conor Kearney</t>
  </si>
  <si>
    <t>Novel Therapies to Enhance Immunity to Cancer</t>
  </si>
  <si>
    <t>Dr Shankar Siva</t>
  </si>
  <si>
    <t>Enhancing the Anti-Cancer Immune Response by Combining Radiotherapy and Immunotherapy</t>
  </si>
  <si>
    <t>Dr Kate Chitty</t>
  </si>
  <si>
    <t>Can pharmacotherapy prevent alcohol driven suicides?</t>
  </si>
  <si>
    <t>Dr Benny Samuel Eathakkattu Antony</t>
  </si>
  <si>
    <t>From imaging to intervention in osteoarthritis and back pain</t>
  </si>
  <si>
    <t>Mr Cyril Reboul</t>
  </si>
  <si>
    <t>An integrative structural biology approach to understanding the SAGA transcriptional master regulator implicated in cancer and development</t>
  </si>
  <si>
    <t>Dr Carissa Bonner</t>
  </si>
  <si>
    <t>Translating cardiovascular disease prevention guidelines into general practice: a behavioural intervention within a systems approach to improve evidence-based practice</t>
  </si>
  <si>
    <t>Dr Euan McCaughey</t>
  </si>
  <si>
    <t>Translation of Abdominal Functional Electrical Stimulation from a research tool to clinical practice</t>
  </si>
  <si>
    <t>Dr Anushi Rajapaksa</t>
  </si>
  <si>
    <t>Towards improved respiratory outcomes in preterm infants through rapid and effective aerosalisation of medication to the lung</t>
  </si>
  <si>
    <t>Dr Thuc Le</t>
  </si>
  <si>
    <t>System biology approaches to uncovering non-coding RNAs' roles in characterising cancer subtypes</t>
  </si>
  <si>
    <t>Dr Michelle Blumfield</t>
  </si>
  <si>
    <t>Impact of sleep in pregnancy on maternal and child weight-related outcomes</t>
  </si>
  <si>
    <t>Dr Anneke van der Walt</t>
  </si>
  <si>
    <t>Tremor and cognition in Multiple Sclerosis: implementing novel treatments and computerized monitoring strategies.</t>
  </si>
  <si>
    <t>Dr Simon Rosenbaum</t>
  </si>
  <si>
    <t>Working out for the thin blue line: Evaluating exercise to improve physical and mental health of police officers with posttraumatic stress disorder</t>
  </si>
  <si>
    <t>Dr ANITHA SUDHEESH KUMAR</t>
  </si>
  <si>
    <t>Rationally Designed Targeted Core Shell Nano-Construct for Improved Anticancer Effects and Enhanced Bone Fracture Healing in Breast Cancers Metastasised to Bone</t>
  </si>
  <si>
    <t>Dr Jane Davies</t>
  </si>
  <si>
    <t>Improving outcomes from Hepatitis B infection in Aboriginal and Torres Strait Islander people in Northern Australia</t>
  </si>
  <si>
    <t>Dr Jennifer Juno</t>
  </si>
  <si>
    <t>Characterization of MAIT cell function and frequency at the rectal mucosa and gastrointestinal tract during HIV/SIV infection</t>
  </si>
  <si>
    <t>Dr Deborah Williamson</t>
  </si>
  <si>
    <t>Understanding, reducing and preventing communicable diseases using applied pathogen genomics</t>
  </si>
  <si>
    <t>Dr Ulf Schmitz</t>
  </si>
  <si>
    <t>Characterization of Intron Retention and its role in cancer regulation using bioinformatics</t>
  </si>
  <si>
    <t>Dr Timothy Johanson</t>
  </si>
  <si>
    <t>Understanding the role of three-dimensional genome organisation in B cell lineage commitment and leukaemia.</t>
  </si>
  <si>
    <t>Dr Sandip Kamath</t>
  </si>
  <si>
    <t>Hypoallergenic proteins as novel immunotherapeutic candidates for food allergy</t>
  </si>
  <si>
    <t>Dr Annemarie Nadort</t>
  </si>
  <si>
    <t>Clinical research translation in fluorescence-guided surgery of brain cancer: developing a surgical endoscope with enhanced contrast</t>
  </si>
  <si>
    <t>Dr Kirstine Bell</t>
  </si>
  <si>
    <t>Transforming mealtime insulin dosing using an innovative new bolusing calculator to optimise glycaemic control in type 1 diabetes</t>
  </si>
  <si>
    <t>Dr Meihua Yu</t>
  </si>
  <si>
    <t>Engineered Spiky Silica Nanoparticles as Effective Immune Adjuvants by Activating Inflammasome and Enhancing Cellular Uptake</t>
  </si>
  <si>
    <t>Dr Miaobing Zheng</t>
  </si>
  <si>
    <t>Informing childhood obesity prevention: Describing dietary correlates of rapid growth, overweight and obesity across the first five years of life</t>
  </si>
  <si>
    <t>Dr Joanne O'Donnell</t>
  </si>
  <si>
    <t>Regulation of autoimmunity by non-apoptotic caspases</t>
  </si>
  <si>
    <t>Dr Manoj Saxena</t>
  </si>
  <si>
    <t>Therapeutic Thermal Regulation in Critical Illness</t>
  </si>
  <si>
    <t>A/Pr Andrew Udy</t>
  </si>
  <si>
    <t>Improving outcomes in patients with community-acquired severe sepsis: The role of pre-hospital antibiotics.</t>
  </si>
  <si>
    <t>Dr Tobias Bald</t>
  </si>
  <si>
    <t>Targeting immune suppressive neutrophils to improve cancer immunotherapy</t>
  </si>
  <si>
    <t>Dr Ruth Webster</t>
  </si>
  <si>
    <t>Better Use of Established Medications for the Prevention of Cardiovascular Disease</t>
  </si>
  <si>
    <t>Dr Brenton Hordacre</t>
  </si>
  <si>
    <t>Characterising motor network connectivity to improve application of non-invasive brain stimulation in stroke</t>
  </si>
  <si>
    <t>Dr Michelle Henstridge</t>
  </si>
  <si>
    <t>Mechanisms regulating the levels of circulating insulin in response to nutrition</t>
  </si>
  <si>
    <t>Dr Andrew Gardner</t>
  </si>
  <si>
    <t>An investigation of the potential association between sports concussion and neurodegenerative disease in collision sports athletes</t>
  </si>
  <si>
    <t>Dr James Fitzpatrick</t>
  </si>
  <si>
    <t>Implementing and evaluating pragmatic strategies to Prevent Prenatal Alcohol Exposure (PAE), and Treat Fetal Alcohol Spectrum Disorders (FASD)</t>
  </si>
  <si>
    <t>Dr Jibran Wali</t>
  </si>
  <si>
    <t>Are dietary carbohydrates the key to a long, healthy life? Determining the impact of dietary carbohydrate composition on lifespan and late-life health.</t>
  </si>
  <si>
    <t>Dr Maria Alba Martin</t>
  </si>
  <si>
    <t>Topical drug delivery based on porous silicon nanoneedles</t>
  </si>
  <si>
    <t>Dr Christine Keenan</t>
  </si>
  <si>
    <t>Targeting an epigenetic silencing pathway to treat allergic asthma</t>
  </si>
  <si>
    <t>Dr Stacey Ellery</t>
  </si>
  <si>
    <t>Creatine Supplementation in Pregnancy: Utilising Cells’ “Built-In” Energy Buffering System</t>
  </si>
  <si>
    <t>Dr Stephanie Schoeppe</t>
  </si>
  <si>
    <t>Increasing physical activity and reducing sedentary time in children using a family-based smartphone intervention</t>
  </si>
  <si>
    <t>Dr Valerie Sung</t>
  </si>
  <si>
    <t>Improving treatment and outcomes of congenital hearing loss at the population level</t>
  </si>
  <si>
    <t>Dr Jiamei Lian</t>
  </si>
  <si>
    <t>Early antipsychotic exposure during childhood and adolescence: Does it lead to long term brain and behaviour changes in adulthood?</t>
  </si>
  <si>
    <t>A/Pr James Ward</t>
  </si>
  <si>
    <t>Interventions to improve outcomes for young Aboriginal and Torres Strait Islander people in sexually transmissible infections blood borne viruses and for people using methamphetamines</t>
  </si>
  <si>
    <t>Mr Benjamin Bavinton</t>
  </si>
  <si>
    <t>HIV pre-exposure prophylaxis in men who have sex with men: Investigating impacts on HIV incidence and novel methods of engagement</t>
  </si>
  <si>
    <t>Dr Jay Jha</t>
  </si>
  <si>
    <t>The role of NADPH oxidase-Nox5 in diabetic kidney disease: in vitro and in vivo studies</t>
  </si>
  <si>
    <t>Dr Yeoung-Jee Cho</t>
  </si>
  <si>
    <t>TOWARDS IMPROVING EARLY PERITONEAL DIALYSIS OUTCOMES</t>
  </si>
  <si>
    <t>Hospital</t>
  </si>
  <si>
    <t>Dr Kate Lycett</t>
  </si>
  <si>
    <t>‘The Hearts and Minds Study’: A population study of mental health trajectories, cardiovascular outcomes and shared biological markers in childhood and mid-adulthood</t>
  </si>
  <si>
    <t>Dr Cylie Williams</t>
  </si>
  <si>
    <t>Leading change in prevention and management of lower limb and foot complications resulting from disease processes</t>
  </si>
  <si>
    <t>Dr Rajini Sreenivasan</t>
  </si>
  <si>
    <t>Identification and analysis of novel genes and regulatory regions associated with disorders of sex development</t>
  </si>
  <si>
    <t>Dr Pasi Korhonen</t>
  </si>
  <si>
    <t>Harnessing systems biology to tackle neglected tropical diseases</t>
  </si>
  <si>
    <t>Dr Charles Malpas</t>
  </si>
  <si>
    <t>Imaging the brain connectome in typical and atypical development</t>
  </si>
  <si>
    <t>Dr Carolyn Berryman</t>
  </si>
  <si>
    <t>Investigating cortical plasticity and connectivity in people with chronic low back pain and controls using combined TMS_EEG</t>
  </si>
  <si>
    <t>Dr Stuart Hamilton</t>
  </si>
  <si>
    <t>The Pathogenesis and Prevention of Congenital Cytomegalovirus Disease</t>
  </si>
  <si>
    <t>Dr Sanjeewa Wickremasinghe</t>
  </si>
  <si>
    <t>The influence of aqueous and plasma cytokines in treatment outcomes for diabetic macular oedema</t>
  </si>
  <si>
    <t>Dr Lara Corr</t>
  </si>
  <si>
    <t>Protecting the mental health of children and child care workers</t>
  </si>
  <si>
    <t>Dr Thanh Dang</t>
  </si>
  <si>
    <t>Novel methods to diagnose clinical egg allergy and predict prognostic outcomes</t>
  </si>
  <si>
    <t>Ms Emma Beckett</t>
  </si>
  <si>
    <t>Interactions between diet, microbiome, genetics and epigentics in determining risk for adenomatous polyps</t>
  </si>
  <si>
    <t>Dr David Szmulewicz</t>
  </si>
  <si>
    <t>How to diagnose ataxia</t>
  </si>
  <si>
    <t>Dr Auda Eltahla</t>
  </si>
  <si>
    <t>Tracking B cell and neutralising antibody responses in hepatitis C virus infections</t>
  </si>
  <si>
    <t>Dr Tim Spelman</t>
  </si>
  <si>
    <t>Eliminating HCV: statistical modelling and health economic evaluation in the new DAA era</t>
  </si>
  <si>
    <t>Ms Helen Trevena</t>
  </si>
  <si>
    <t>Improving the healthiness of the foods in Australian supermarkets</t>
  </si>
  <si>
    <t>Dr Shailesh Bihari</t>
  </si>
  <si>
    <t>Safer fluid resuscitation- Which (type), what (to expect) and how (mechanisms)</t>
  </si>
  <si>
    <t>Dr Stuart Marshall</t>
  </si>
  <si>
    <t>Effective cognitive aids for clinical emergencies</t>
  </si>
  <si>
    <t>Dr Rajesh Thomas</t>
  </si>
  <si>
    <t>Optimizing lung cancer diagnostic and staging pathways through the innovative use of thoracic imaging</t>
  </si>
  <si>
    <t>Dr Simon Graham</t>
  </si>
  <si>
    <t>Early Career Fellowships (Overseas)</t>
  </si>
  <si>
    <t>Using lessons from the United Kingdom to improve the reproductive health of Aboriginal adolescent women</t>
  </si>
  <si>
    <t>Dr John Arnold</t>
  </si>
  <si>
    <t>Defining treatment targets to optimise the management of early midfoot osteoarthritis</t>
  </si>
  <si>
    <t>Dr Katrina Champion</t>
  </si>
  <si>
    <t>A multiple health behaviour approach to prevent common and emerging risk factors for chronic disease: development and evaluation of a novel online intervention for Australian adolescents</t>
  </si>
  <si>
    <t>Mr Robert Summers</t>
  </si>
  <si>
    <t>Protecting the efficacy of antimalarial therapies with novel approaches to suppress the emergence of drug resistance</t>
  </si>
  <si>
    <t>Dr Julia Marchingo</t>
  </si>
  <si>
    <t>Unravelling how protein signalling networks integrate to control T cell fate</t>
  </si>
  <si>
    <t>Dr Adam Culvenor</t>
  </si>
  <si>
    <t>Identifying strategies to reduce the risk of kneecap arthritis after serious knee ligament injury</t>
  </si>
  <si>
    <t>Dr Sarah Ward</t>
  </si>
  <si>
    <t>An International Population-Based Study Into The Genetic Epidemiology of Melanoma</t>
  </si>
  <si>
    <t>Dr Kerri  Viney</t>
  </si>
  <si>
    <t>Ending the global tuberculosis epidemic: the role of patient costs</t>
  </si>
  <si>
    <t>Dr Michaela Yuen</t>
  </si>
  <si>
    <t>Understanding the cause of muscle weakness in Nemaline myopathy (NM) – moving towards the development of targeted treatments</t>
  </si>
  <si>
    <t>Dr Anna Bowring</t>
  </si>
  <si>
    <t>Implementation research to improve the uptake of antiretroviral therapy among key populations in sub-Saharan Africa</t>
  </si>
  <si>
    <t>Mr Sicong Tu</t>
  </si>
  <si>
    <t>Neural signatures of disease spread and evolution in motor neurodegenerative syndromes</t>
  </si>
  <si>
    <t>Dr Kevin Man</t>
  </si>
  <si>
    <t>Circadian clock regulation of dendritic cell metabolism and function</t>
  </si>
  <si>
    <t>Dr Karly Turner</t>
  </si>
  <si>
    <t>Dissecting the role of cortico-striatal circuitry on habit formation</t>
  </si>
  <si>
    <t>Dr Belinda Gray</t>
  </si>
  <si>
    <t>Application of genomic technologies for the diagnosis and management of genetic heart diseases.</t>
  </si>
  <si>
    <t>Ms Alice Kane</t>
  </si>
  <si>
    <t>Investigation of the Molecular Basis of Frailty and Development of Frailty Biomarkers in a Novel Mouse Ageing Model</t>
  </si>
  <si>
    <t>Dr Claudia Dobler</t>
  </si>
  <si>
    <t>An integrated approach to improving patient-centred care in chronic obstructive pulmonary disease</t>
  </si>
  <si>
    <t>Dr Larisa Labzin</t>
  </si>
  <si>
    <t>Innate immune functions of the intracellular antibody receptor TRIM21</t>
  </si>
  <si>
    <t>Dr Kerri Beckmann</t>
  </si>
  <si>
    <t>Who to treat, when to treat and how to treat prostate cancer: Generating evidence to guide prostate cancer treatment decisions</t>
  </si>
  <si>
    <t>Mr Brian Liddicoat</t>
  </si>
  <si>
    <t>Understanding how second primary malignancies arise following multiple myeloma therapy</t>
  </si>
  <si>
    <t>Mr Ervin Kara</t>
  </si>
  <si>
    <t>Physiologic and aberrant DNA recombination in B lymphocytes</t>
  </si>
  <si>
    <t>Mr Hopin Lee</t>
  </si>
  <si>
    <t>Moving research into practice – using process evaluations of treatment mechanisms to inform the implementation of evidence-based healthcare</t>
  </si>
  <si>
    <t>Dr Nestor Solis</t>
  </si>
  <si>
    <t>Exploring the role of matrix metalloproteinase 12 (MMP12) in macrophages during bacterial infection</t>
  </si>
  <si>
    <t>Dr Hannah Bowrey</t>
  </si>
  <si>
    <t>The Retina as a Chemogenetic Target for the Treatment of Depression</t>
  </si>
  <si>
    <t>Dr Victor Puelles</t>
  </si>
  <si>
    <t>Novel signalling pathways leading to the activation of glomerular parietal epithelial cells</t>
  </si>
  <si>
    <t>Mr Frank Anastasopoulos</t>
  </si>
  <si>
    <t>Equipment Grant</t>
  </si>
  <si>
    <t>2016 Equipment Grant</t>
  </si>
  <si>
    <t>Doctor Lesley Ashton</t>
  </si>
  <si>
    <t>Doctor Tsharni Zazryn</t>
  </si>
  <si>
    <t>Mr Daniel Owens</t>
  </si>
  <si>
    <t>Ms Lisa Bolton</t>
  </si>
  <si>
    <t>Ms Julie Mercer</t>
  </si>
  <si>
    <t>Mr Robert Roche</t>
  </si>
  <si>
    <t>Ms Marianne Ciavarella</t>
  </si>
  <si>
    <t>Mr Simon Brennan</t>
  </si>
  <si>
    <t>Doctor Tammy Ellis</t>
  </si>
  <si>
    <t>Ms Rebecca Palmer</t>
  </si>
  <si>
    <t>Ms Sonja Bates</t>
  </si>
  <si>
    <t>Ms Cherry Yu</t>
  </si>
  <si>
    <t>Ms Claire White</t>
  </si>
  <si>
    <t>Ms Christina Spargo</t>
  </si>
  <si>
    <t>Ms Belle Chinchen</t>
  </si>
  <si>
    <t>Ms Kathrin Kulhanek</t>
  </si>
  <si>
    <t>Mr Craig Hill</t>
  </si>
  <si>
    <t>Ms Deepa Balakrishnan</t>
  </si>
  <si>
    <t>Ms Katie York</t>
  </si>
  <si>
    <t>Ms Maya Roberts</t>
  </si>
  <si>
    <t>Ms Nadine Barnes</t>
  </si>
  <si>
    <t>Doctor Rachel Mudge</t>
  </si>
  <si>
    <t>Ms Jenny McKellar</t>
  </si>
  <si>
    <t>Ms Jodi Clyde-Smith</t>
  </si>
  <si>
    <t>Ms Anna Marcon</t>
  </si>
  <si>
    <t>Doctor Yvonne Lai</t>
  </si>
  <si>
    <t>Mrs Felicity Kamid</t>
  </si>
  <si>
    <t>Ms Rose Green</t>
  </si>
  <si>
    <t>Doctor Heidi Worsley</t>
  </si>
  <si>
    <t>Professor Kevin Holmes</t>
  </si>
  <si>
    <t>Ms Cathy Schapper</t>
  </si>
  <si>
    <t>Doctor Ann Du</t>
  </si>
  <si>
    <t>Mr Stefan Delfgou</t>
  </si>
  <si>
    <t>Ms Amanda Dominello</t>
  </si>
  <si>
    <t>Doctor Leanne Sutherland</t>
  </si>
  <si>
    <t>Ms Helen Thomson</t>
  </si>
  <si>
    <t>Ms Sandra Mosca</t>
  </si>
  <si>
    <t>Doctor Simon Peel</t>
  </si>
  <si>
    <t>Ms Susan McPaul</t>
  </si>
  <si>
    <t>Mr Christopher Morrissy</t>
  </si>
  <si>
    <t>Government</t>
  </si>
  <si>
    <t>Ms Jane Crier</t>
  </si>
  <si>
    <t>Ms Rosalba Drummond</t>
  </si>
  <si>
    <t>Mrs Julie Taranto</t>
  </si>
  <si>
    <t>Mr Peter Dolnik</t>
  </si>
  <si>
    <t>Ms Linda Ahern</t>
  </si>
  <si>
    <t>Independent MRI Infrastructure Grant</t>
  </si>
  <si>
    <t>IRIISS - 2016</t>
  </si>
  <si>
    <t>Ms Julie Taranto</t>
  </si>
  <si>
    <t>Mr John Williams</t>
  </si>
  <si>
    <t>Mr Nicholas Keilar</t>
  </si>
  <si>
    <t>Ms Janine Clarey</t>
  </si>
  <si>
    <t>Mrs Frances Russell</t>
  </si>
  <si>
    <t>Ms Heather Day</t>
  </si>
  <si>
    <t>Mr Brett Szmajda</t>
  </si>
  <si>
    <t>Ms Ramona Grimm</t>
  </si>
  <si>
    <t>Dr Melissa Sharpe</t>
  </si>
  <si>
    <t>International Exchange Early Career Fellowships</t>
  </si>
  <si>
    <t>Mnemonic segregation: Understanding the neural circuitry of Parkinson’s disease dementia.</t>
  </si>
  <si>
    <t>Dr Sifei Han</t>
  </si>
  <si>
    <t>A biomimetic prodrug platform to enable oral bioavailability and target lymphatic disease</t>
  </si>
  <si>
    <t>Dr Carol Hodgson</t>
  </si>
  <si>
    <t>Early Identification of Disability to Inform Better Care and Outcomes in High Risk Patients</t>
  </si>
  <si>
    <t>Prof David Roder</t>
  </si>
  <si>
    <t>Eradicating preventable deaths from colorectal cancer - the Beat Bowel Cancer Project.</t>
  </si>
  <si>
    <t>Prof David Celermajer</t>
  </si>
  <si>
    <t>Evaluation and optimisation of rapid access cardiology models of care</t>
  </si>
  <si>
    <t>Prof Alan Moodie</t>
  </si>
  <si>
    <t>Understanding and preventing avoidable readmissions: development of a patient centered and disease specific screening tool</t>
  </si>
  <si>
    <t>Prof Graeme Jones</t>
  </si>
  <si>
    <t>Practitioner Fellowships</t>
  </si>
  <si>
    <t>From imaging to intervention in osteoarthritis</t>
  </si>
  <si>
    <t>Prof Jonathan Golledge</t>
  </si>
  <si>
    <t>Developing improved management for peripheral artery diseases</t>
  </si>
  <si>
    <t>Prof Jason Roberts</t>
  </si>
  <si>
    <t>Redefining antibiotic dosing to reduce bacterial resistance</t>
  </si>
  <si>
    <t>Prof Simon Finfer</t>
  </si>
  <si>
    <t>Saving money and saving lives: integrating comparative effectiveness trials and translational research in critically ill patients</t>
  </si>
  <si>
    <t>Prof David Johnson</t>
  </si>
  <si>
    <t>Conducting clinical research in chronic kidney disease</t>
  </si>
  <si>
    <t>Working with Indigenous services and communities to reduce the harms from alcohol</t>
  </si>
  <si>
    <t>Prof Stephen Stick</t>
  </si>
  <si>
    <t>Prof Jacob George</t>
  </si>
  <si>
    <t>Implementing and enhancing evidence-based research and practice in hepatology</t>
  </si>
  <si>
    <t>Immunopathogenesis and manipulation of the HIV reservoir</t>
  </si>
  <si>
    <t>Prof Anton Peleg</t>
  </si>
  <si>
    <t>NOVEL SOLUTIONS FOR ANTIMICROBIAL RESISTANT PATHOGENS</t>
  </si>
  <si>
    <t>Prof Gregory Dore</t>
  </si>
  <si>
    <t>Implementation of highly effective therapy for hepatitis C</t>
  </si>
  <si>
    <t>Prof Georgina Long</t>
  </si>
  <si>
    <t>Development of systemic therapies to improve response and prevent resistance in the treatment of Melanoma</t>
  </si>
  <si>
    <t>A/Pr Luke Wolfenden</t>
  </si>
  <si>
    <t>Settings-based chronic disease prevention: Translating research into practice</t>
  </si>
  <si>
    <t>Prof Alicia Jenkins</t>
  </si>
  <si>
    <t>Biomarkers, Related Mechanisms and Technology to Improve Diabetes Outcomes</t>
  </si>
  <si>
    <t>Prof David Paterson</t>
  </si>
  <si>
    <t>The epidemiology and treatment of infections due to multiresistant Gram negative bacteria</t>
  </si>
  <si>
    <t>Prof Michael Breakspear</t>
  </si>
  <si>
    <t>Brain networks in those at high risk of mental illness</t>
  </si>
  <si>
    <t>Prof Philip O'Connell</t>
  </si>
  <si>
    <t>Improving Transplant Outcomes Through Translational Research</t>
  </si>
  <si>
    <t>Prof Andrew Lawrence</t>
  </si>
  <si>
    <t>Research Fellowship</t>
  </si>
  <si>
    <t>Understanding Drug-Seeking &amp; Relapse</t>
  </si>
  <si>
    <t>Prof Peter Colman</t>
  </si>
  <si>
    <t>Structure and function of Bcl-2 family proteins</t>
  </si>
  <si>
    <t>Prof Mark Febbraio</t>
  </si>
  <si>
    <t>Towards a better understanding of the health benefits of physical activity: designing exercise mimetic for the treatment of disease</t>
  </si>
  <si>
    <t>Prof Andreas Strasser</t>
  </si>
  <si>
    <t>Learning the mechanisms of programmed cell death and tumour suppression to develop novel cancer therapies</t>
  </si>
  <si>
    <t>A/Pr Danny Eckert</t>
  </si>
  <si>
    <t>Respiratory phenotyping for new targeted approaches to treat sleep apnoea</t>
  </si>
  <si>
    <t>Prof Jamie Vandenberg</t>
  </si>
  <si>
    <t>Sudden cardiac arrest: Improving detection of patients at risk</t>
  </si>
  <si>
    <t>A/Pr Anthony Papenfuss</t>
  </si>
  <si>
    <t>Computational approaches to making sense of cancer -omics data</t>
  </si>
  <si>
    <t>A/Pr Jonathan Hodgson</t>
  </si>
  <si>
    <t>Dietary approaches to enhance vascular health</t>
  </si>
  <si>
    <t>Prof Ross Hannan</t>
  </si>
  <si>
    <t>Therapeutic targeting of ribosome biogenesis in cancer and ribosomopathies</t>
  </si>
  <si>
    <t>Prof David Fairlie</t>
  </si>
  <si>
    <t>Modulating Protein-Protein Interactions In Disease</t>
  </si>
  <si>
    <t>A/Pr Evdokia Dimitriadis</t>
  </si>
  <si>
    <t>Mechanistic and translational studies in female reproductive health</t>
  </si>
  <si>
    <t>Prof David Bowtell</t>
  </si>
  <si>
    <t>The Molecular Biology of Human Ovarian Cancer</t>
  </si>
  <si>
    <t>Prof Georgia Chenevix-Trench</t>
  </si>
  <si>
    <t>Breast and ovarian cancer: beyond genome wide association studies</t>
  </si>
  <si>
    <t>Prof David James</t>
  </si>
  <si>
    <t>Probing the Gene-Environment Interaction in Metabolic Disease</t>
  </si>
  <si>
    <t>Prof Cynthia Shannon Weickert</t>
  </si>
  <si>
    <t>Neurobiology of schizophrenia and translation into new treatments</t>
  </si>
  <si>
    <t>A/Pr Guillaume Lessene</t>
  </si>
  <si>
    <t>Chemical Biology and Drug Discovery of Cell Death</t>
  </si>
  <si>
    <t>A/Pr Helen Leonard</t>
  </si>
  <si>
    <t>Child disability:understanding determinants and improving outcomes</t>
  </si>
  <si>
    <t>Prof Jodie McVernon</t>
  </si>
  <si>
    <t>Defining optimal strategies for sustained control of infectious diseases</t>
  </si>
  <si>
    <t>Prof Anthony Hannan</t>
  </si>
  <si>
    <t>Molecular mediators, epigenetic modulators and therapeutic targets for cognitive disorders</t>
  </si>
  <si>
    <t>Dr Mark Chong</t>
  </si>
  <si>
    <t>MicroRNA pathway control of immune cell development</t>
  </si>
  <si>
    <t>Prof Stephen Lord</t>
  </si>
  <si>
    <t>Fall Prevention in Older People and those with neurodegenerative disorders</t>
  </si>
  <si>
    <t>Prof Michael Parker</t>
  </si>
  <si>
    <t>Understanding cell signalling as a basis for new therapeutics</t>
  </si>
  <si>
    <t>Prof Murat Yucel</t>
  </si>
  <si>
    <t>Enhancing and integrating addiction neuroscience knowledge with clinical practice, by transforming the approach to assessment and classification protocols, and improving outcomes by using neurocognitive phenotypes for tailored treatments</t>
  </si>
  <si>
    <t>Prof Rob Herbert</t>
  </si>
  <si>
    <t>Principal Research Fellowship</t>
  </si>
  <si>
    <t>Prof Geoffrey Head</t>
  </si>
  <si>
    <t>Neurogenic mechanisms in hypertension</t>
  </si>
  <si>
    <t>Prof Alan Cowman</t>
  </si>
  <si>
    <t>Pathogenesis of malaria</t>
  </si>
  <si>
    <t>A/Pr Livia Hool</t>
  </si>
  <si>
    <t>The L-type calcium channel in cardiovascular health and disease</t>
  </si>
  <si>
    <t>Prof John Wade</t>
  </si>
  <si>
    <t>Next generation relaxin molecular probes and therapeutics</t>
  </si>
  <si>
    <t>Prof Terrance Johns</t>
  </si>
  <si>
    <t>Developing new therapeutic strategies for brain cancer</t>
  </si>
  <si>
    <t>Prof Alexander Loukas</t>
  </si>
  <si>
    <t>Helminth secretomes: from vaccines to novel anti-inflammatory biologics</t>
  </si>
  <si>
    <t>Prof Nigel Laing</t>
  </si>
  <si>
    <t>Improving outcomes for individuals and families affected by genetic disease.</t>
  </si>
  <si>
    <t>Prof Paul Hertzog</t>
  </si>
  <si>
    <t>Manipulating the fine-turning of the innate immune response in disease</t>
  </si>
  <si>
    <t>A/Pr Robert Gilchrist</t>
  </si>
  <si>
    <t>Translating oocyte biology discoveries to new clinical practices</t>
  </si>
  <si>
    <t>Prof Andrew Elefanty</t>
  </si>
  <si>
    <t>Haematopoietic stem cells from human pluripotent stem cells: the future of bone marrow transplantation</t>
  </si>
  <si>
    <t>Prof Jonathan Baell</t>
  </si>
  <si>
    <t>Small molecule therapeutics: from infectious and parasitic diseases to cancers</t>
  </si>
  <si>
    <t>Prof Mark Jenkins</t>
  </si>
  <si>
    <t>Utility of genetic screening for colorectal cancer risk assessment</t>
  </si>
  <si>
    <t>Prof Nicholas Hayward</t>
  </si>
  <si>
    <t>Improving outcomes from melanoma</t>
  </si>
  <si>
    <t>A/Pr Menno van Zelm</t>
  </si>
  <si>
    <t>Dissecting human B-cell function: from primary immunodeficiencies to chronic inflammatory disease</t>
  </si>
  <si>
    <t>A/Pr Susan Branford</t>
  </si>
  <si>
    <t>Defining genomic mechanisms associated with treatment response, drug resistance and early blast crisis in chronic myeloid leukaemia</t>
  </si>
  <si>
    <t>A/Pr Fernando Calamante</t>
  </si>
  <si>
    <t>Novel methods to study structural-functional connectivity in epilepsy and schizophrenia</t>
  </si>
  <si>
    <t>A/Pr Gilda Tachedjian</t>
  </si>
  <si>
    <t>Antivirals for HIV Treatment and Prevention</t>
  </si>
  <si>
    <t>Prof Dale Godfrey</t>
  </si>
  <si>
    <t>Unconventional T cells in health and disease</t>
  </si>
  <si>
    <t>A/Pr Adrian Barnett</t>
  </si>
  <si>
    <t>Meta-research: Using research to increase the value of health and medical research</t>
  </si>
  <si>
    <t>Prof Carola Vinuesa</t>
  </si>
  <si>
    <t>Control of pathogenic antibody responses in humans</t>
  </si>
  <si>
    <t>Dr Paul Gregorevic</t>
  </si>
  <si>
    <t>Using gene delivery technologies to define novel mechanisms of skeletal muscle adaptation, and develop muscle-directed interventions for frailty and serious illness</t>
  </si>
  <si>
    <t>Prof George Patton</t>
  </si>
  <si>
    <t>Lifecourse and Global Epidemiology of Adolescent Health and Wellbeing</t>
  </si>
  <si>
    <t>A/Pr Rebecca Robker</t>
  </si>
  <si>
    <t>The legacy of the egg: How maternal factors set offspring health and lifecourse potential</t>
  </si>
  <si>
    <t>Prof Matthew Brown</t>
  </si>
  <si>
    <t>Solving the causes of and development of new therapies for ankylosing spondylitis and related diseases</t>
  </si>
  <si>
    <t>Brain Connectomics in Psychiatry</t>
  </si>
  <si>
    <t>A/Pr Dianna Magliano</t>
  </si>
  <si>
    <t>Harnessing multiple large datasets to answer critical questions on diabetes epidemiology</t>
  </si>
  <si>
    <t>Prof Gregory Goodall</t>
  </si>
  <si>
    <t>Discovering how microRNAs and circRNAs control cancer metastasis</t>
  </si>
  <si>
    <t>Prof Neville Owen</t>
  </si>
  <si>
    <t>Too Much Sitting and Too Little Exercise: Addressing Chronic Disease in Ageing Populations</t>
  </si>
  <si>
    <t>A/Pr Anthony White</t>
  </si>
  <si>
    <t>Trace element regulation in neurological disease: From molecular pathogenesis to translational impact.</t>
  </si>
  <si>
    <t>Prof Richard Harvey</t>
  </si>
  <si>
    <t>Molecular Approaches to Cardiac Development, Disease and Regeneration</t>
  </si>
  <si>
    <t>Prof Ary Hoffmann</t>
  </si>
  <si>
    <t>Enhancing disease vector biosecurity through high density molecular markers</t>
  </si>
  <si>
    <t>Prof Herbert Herzog</t>
  </si>
  <si>
    <t>New approaches for the discovery of obesity causing genes</t>
  </si>
  <si>
    <t>Prof V. Nathan Subramaniam</t>
  </si>
  <si>
    <t>Liver Injury and Iron Homeostasis in Health and Disease</t>
  </si>
  <si>
    <t>A/Pr Mark Baker</t>
  </si>
  <si>
    <t>Biomarkers for the Diagnosis and Prognostic Analysis of Male Infertility</t>
  </si>
  <si>
    <t>Prof Richard Lewis</t>
  </si>
  <si>
    <t>Discovery and development of novel venom peptide analgesics</t>
  </si>
  <si>
    <t>A/Pr Leanne Hides</t>
  </si>
  <si>
    <t>Early interventions for Primary and Comorbid Substance Use in Young People: Engagement, Innovation, Technology and Translation</t>
  </si>
  <si>
    <t>Prof Maria Kavallaris</t>
  </si>
  <si>
    <t>Precision nanomedicine-based cancer therapeutics</t>
  </si>
  <si>
    <t>Prof Shyamali Dharmage</t>
  </si>
  <si>
    <t>Allergy and Lung Health</t>
  </si>
  <si>
    <t>Prof Mariapia Degli-Esposti</t>
  </si>
  <si>
    <t>Research Fellowship: Immunoregulation and immunity to viral infection</t>
  </si>
  <si>
    <t>Prof Donna Cross</t>
  </si>
  <si>
    <t>Innovative school-based interventions to improve mental health and the social and emotional development of Australian children</t>
  </si>
  <si>
    <t>Prof Stephen Jan</t>
  </si>
  <si>
    <t>Addressing the health and economic burden of chronic conditions</t>
  </si>
  <si>
    <t>Prof Linda Richards</t>
  </si>
  <si>
    <t>Normal and abnormal development of brain wiring and its impact on brain function</t>
  </si>
  <si>
    <t>Prof John Simes</t>
  </si>
  <si>
    <t>Translating Clinical Trials Research</t>
  </si>
  <si>
    <t>Prof Kirsten McCaffery</t>
  </si>
  <si>
    <t>Using healthcare wisely: psychosocial interventions to reduce unnecessary testing and treatment</t>
  </si>
  <si>
    <t>A/Pr Murray Cairns</t>
  </si>
  <si>
    <t>Personalised genomics in precision medicine of psychotic illness</t>
  </si>
  <si>
    <t>Prof Phyllis Butow</t>
  </si>
  <si>
    <t>Supportive care and patient empowerment in the cancer context.</t>
  </si>
  <si>
    <t>Dr Jeffrey Babon</t>
  </si>
  <si>
    <t>Cytokine Signalling in Health and Disease</t>
  </si>
  <si>
    <t>Prof Gita Mishra</t>
  </si>
  <si>
    <t>Leveraging women’s health data resources to reduce chronic disease risk and extend healthspan</t>
  </si>
  <si>
    <t>Dr Seth Masters</t>
  </si>
  <si>
    <t>The inflammasome and autoinflammatory disease</t>
  </si>
  <si>
    <t>A/Pr Katherine Mills</t>
  </si>
  <si>
    <t>Improving treatment responses for co-occurring mental and substance use disorders</t>
  </si>
  <si>
    <t>Prof Tony Butler</t>
  </si>
  <si>
    <t>‘Breaking the cycle’ of crime - improved health and justice outcomes for offenders through effective interventions</t>
  </si>
  <si>
    <t>Dr Manuel Ferreira</t>
  </si>
  <si>
    <t>Delivering on the GWAS promise: from genetic discoveries to novel drug targets for asthma</t>
  </si>
  <si>
    <t>A/Pr Rebecca Guy</t>
  </si>
  <si>
    <t>New technologies to reduce the population burden of sexually transmitted infections</t>
  </si>
  <si>
    <t>Orthopaedics</t>
  </si>
  <si>
    <t>risk perception</t>
  </si>
  <si>
    <t>decision making</t>
  </si>
  <si>
    <t>health care evaluation</t>
  </si>
  <si>
    <t>Joint replacement surgery is one of the most successful surgeries performed in Australia and globally. With an ageing population, demand for this procedure will increase dramatically, placing burden on a constrained health system. This Centre targets the journey of patients undergoing joint replacement surgery, seeking to optimise patient safety and outcomes, in addition to improving efficiencies and equitablity of this important surgical procedure.</t>
  </si>
  <si>
    <t>Preventive Medicine</t>
  </si>
  <si>
    <t>prostate cancer</t>
  </si>
  <si>
    <t>supportive care</t>
  </si>
  <si>
    <t>sexual dysfunction</t>
  </si>
  <si>
    <t>exercise training</t>
  </si>
  <si>
    <t>The Centre for Research Excellence in Prostate Cancer Survivorship will 1) develop, evaluate and translate responsive, equitable and accessible survivorship interventions for men with prostate cancer and their partners and families in high need areas 2) support evidence-based policy and practice in prostate cancer survivorship care 3) train and equip the workforce and its leaders to ensure translation and sustainably improve the underpinning health care and other relevant systems.</t>
  </si>
  <si>
    <t>OPHTHALMOLOGY and OPTOMETRY</t>
  </si>
  <si>
    <t>Ophthalmology</t>
  </si>
  <si>
    <t>eye disease</t>
  </si>
  <si>
    <t>genetic testing</t>
  </si>
  <si>
    <t>gene therapy</t>
  </si>
  <si>
    <t>gene discovery</t>
  </si>
  <si>
    <t>genetic counselling</t>
  </si>
  <si>
    <t>Most eye diseases have a genetic contribution, whether rare disorders affecting children such as retinoblastoma or congenital cataracts through to common disorders of older people such as myopia, age-related macular degeneration or glaucoma. We will continue our successful research to find genes that cause these diseases and use this to improve patient care and prevent blindness. We will work out how families can use this genetic information to participate in trials to develop new treatments.</t>
  </si>
  <si>
    <t>CARDIOVASCULAR MEDICINE AND HAEMATOLOGY</t>
  </si>
  <si>
    <t>Respiratory Diseases</t>
  </si>
  <si>
    <t>pulmonary fibrosis</t>
  </si>
  <si>
    <t>biomarkers</t>
  </si>
  <si>
    <t>The Centre for Research excellence in Pulmonary Fibrosis (CRE-PF) aims to develop a sustainable nation-wide network, consisting of world recognized experts. The group will enable an integrative approach to solving PF through a layered strategy extending from molecules germane to disease pathogenesis, to human studies. With this approach the CRE-PF will set a new paradigm for synergy between academia, health care, health policy and the public, placing Australia at the forefront of innovation.</t>
  </si>
  <si>
    <t>Care for Disabled</t>
  </si>
  <si>
    <t>health inequalities</t>
  </si>
  <si>
    <t>disability</t>
  </si>
  <si>
    <t>policy development</t>
  </si>
  <si>
    <t>The first research centre of its kind internationally, the CRE in Disability and Health brings together a first-rate team of national and international researchers with influential stakeholders. We will create the evidence needed to guide social and health policy reform with the explicit intent of improving the health of working age disabled Australians. We will produce an exceptional research workforce equipped to make large-scale, ongoing contributions to the field of disability and health.</t>
  </si>
  <si>
    <t>Environmental and Occupational Health and Safety</t>
  </si>
  <si>
    <t>air pollution</t>
  </si>
  <si>
    <t>environmental epidemiology</t>
  </si>
  <si>
    <t>linkage studies</t>
  </si>
  <si>
    <t>Emissions from burning biomass (including fossil fuels) are major features of our environment and are the 4th leading global risk factor for premature death. As countries shift their patterns of energy use in response to global warming, new challenges are emerging. Understanding this is crucial to our ability to maintain health and stability in uncertain times. This CRE will examine the health consequences of (1) fossil fuel combustion, (2) landscape fires and (3) alternatives to fossil fuels.</t>
  </si>
  <si>
    <t>cerebral palsy treatments</t>
  </si>
  <si>
    <t>early intervention</t>
  </si>
  <si>
    <t>randomised controlled trial (RCT)</t>
  </si>
  <si>
    <t>neuroscience</t>
  </si>
  <si>
    <t>outcomes research</t>
  </si>
  <si>
    <t>Cerebral Palsy (CP) is common and disability can be progressive so the heathcare burden is immense (0.14% GDP). Our Clinical trials network will improve early detection and develop new interventions to improve physical, cognitive and health outcomes for children with CP and their families. Recruitment from the national CP Register will address clinically important questions and test implementation of effective treatments. New Clinical Practice Guidelines will ensure translation internationally.</t>
  </si>
  <si>
    <t>emergency medical service</t>
  </si>
  <si>
    <t>emergency medicine</t>
  </si>
  <si>
    <t>health service utilisation</t>
  </si>
  <si>
    <t>The Prehospital Emergency Care - Centre for Research Excellence (PEC-CRE) will build capacity in prehospital research in Australia through the conduct of collaborative research projects between academic researchers, clinicians and ambulance service providers. The overarching goal of the PEC-CRE will be to strengthen the evidence base underpinning prehospital emergency care policy and practice, to ensure that ambulance patients receive ‘the right care, in the right place, at the right time’.</t>
  </si>
  <si>
    <t>Obstetrics and Gynaecology</t>
  </si>
  <si>
    <t>stillbirth</t>
  </si>
  <si>
    <t>bereavement</t>
  </si>
  <si>
    <t>health behaviours</t>
  </si>
  <si>
    <t>Stillbirth is a global public health problem.  In Australia, almost 3,000 stillbirths occur each year and death places a significant psychological burden on parents, families and caregivers. The community impacts through social and economic costs are also substantial. Many stillbirths are preventable with known and novel interventions. Through a CRE dedicated to stillbirth, we aim to strengthen our collaborations locally and internationally, and reduce stillbirth, and improve care for parents.</t>
  </si>
  <si>
    <t>domestic violence</t>
  </si>
  <si>
    <t>health care delivery</t>
  </si>
  <si>
    <t>Partner violence damages the health of families, particularly children. We aim to make all families safer by generating new knowledge from evidence (reviews of studies, data from following families over time and trials of health and community programs) to assist health and family services to identify violence early and tailor responses to individual’s experiences and to specific communities. We will support early career researchers by mentoring and an international network.</t>
  </si>
  <si>
    <t>cancer treatment</t>
  </si>
  <si>
    <t>infection</t>
  </si>
  <si>
    <t>services research</t>
  </si>
  <si>
    <t>mortality</t>
  </si>
  <si>
    <t>This Centre of Research Excellence will translate the best available evidence to improve cancer outcomes through better management of infections in cancer patients, a rapidly growing group. We will establish new research networks to detect emerging multi resistant infections, develop guidelines on how to manage them, implement locally successful programs that have been shown to save lives nationally and validate new practice changing immune, bioinformatics and diagnostic technologies.</t>
  </si>
  <si>
    <t>speech pathology</t>
  </si>
  <si>
    <t>language disorders</t>
  </si>
  <si>
    <t>genetics</t>
  </si>
  <si>
    <t>neurogenetics</t>
  </si>
  <si>
    <t>brain imaging</t>
  </si>
  <si>
    <t>Half a million Australian children have a speech/language disorder, tripling their changes of poor academic outcomes, limited employment options and social isolation. Current speech therapy is limited, focusing on symptoms and ignoring evidence on underlying aetiologies. By identifying and translating findings on new genes and brain pathways leading to speech and language disorders, we will transform detection, diagnosis, prognosis and genetic counselling of affected children and their families.</t>
  </si>
  <si>
    <t>alcohol use disorders</t>
  </si>
  <si>
    <t>evidence-based health care</t>
  </si>
  <si>
    <t>Aboriginal and Torres Strait Islander (Indigenous) Australians are up to eight times as likely to suffer death or illness as a result of alcohol use. Yet there is a critical shortage of Indigenous researchers with expertise in this field. This CRE helps build a strong and continuing network of Indigenous researchers with expertise in treating and preventing alcohol problems. The Centre will generate new knowledge, integrating efforts along the continuum of treatment and prevention.</t>
  </si>
  <si>
    <t>sodium</t>
  </si>
  <si>
    <t>policy evaluation</t>
  </si>
  <si>
    <t>Excess salt consumption has been identified as a leading cause of ill health and a priority area for action. Australia and most other countries around the world have signed up to the 30% reduction in mean population salt intake recommended by the World Health Organisation, but the strategies that will be used to achieve this goal remain to be decided. This Centre will address the design, implementation, evaluation and roll out of real-world food policy interventions targeting salt reduction.</t>
  </si>
  <si>
    <t>GENETICS</t>
  </si>
  <si>
    <t>Genomics</t>
  </si>
  <si>
    <t>intellectual disability</t>
  </si>
  <si>
    <t>gene identification</t>
  </si>
  <si>
    <t>Neurocognitive disorders (NCD) are one of the most common genetic conditions in our society and it results with a need for ongoing permanent care for many affected people. Until recently, only 30% of people with NCD could be diagnosed but this has changed with the availability of genomic testing where all genes can be tested at once. The use of genomics in the CRE will lead to new NCD genes being identified and this information being translated into a clinical setting.</t>
  </si>
  <si>
    <t>ophthalmology</t>
  </si>
  <si>
    <t>glaucoma</t>
  </si>
  <si>
    <t>surgical procedures</t>
  </si>
  <si>
    <t>laser</t>
  </si>
  <si>
    <t>blindness</t>
  </si>
  <si>
    <t>Glaucoma is a potentially blinding eye condition that affects more than 60 million people. The greatest risk factor in glaucoma is high intraocular pressure. Surgical treatment for glaucoma seeks to lower the pressure inside the eye by increasing the drainage of fluid from the eye. There are numerous techniques available but all have risks of complications. This grant seeks to develop a novel approach to the problem using intra-ocular delivery of laser pulses to cut a drainage channel.</t>
  </si>
  <si>
    <t>Basic Science</t>
  </si>
  <si>
    <t>MEDICAL MICROBIOLOGY</t>
  </si>
  <si>
    <t>Medical Virology</t>
  </si>
  <si>
    <t>dengue virus</t>
  </si>
  <si>
    <t>therapeutic agents</t>
  </si>
  <si>
    <t>infectious diseases</t>
  </si>
  <si>
    <t>flavivirus infection</t>
  </si>
  <si>
    <t>inhibitor design</t>
  </si>
  <si>
    <t>Dengue virus is the most important mosquito-borne viral disease, with 2/3 of the world's population at risk. There is currently no treatment available for dengue. Our proposal aims to progress a safe and effective new treatment (4-HPR) against Dengue towards the clinic, generating all the required pharmacokinetic and pre-clinical animal data necessary to progress to a future clinical trial in humans. We will also investigate the use of 4-HPR as a dengue preventative.</t>
  </si>
  <si>
    <t>MEDICINAL AND BIOMOLECULAR CHEMISTRY</t>
  </si>
  <si>
    <t>Molecular Medicine</t>
  </si>
  <si>
    <t>cachexia</t>
  </si>
  <si>
    <t>antibody therapy</t>
  </si>
  <si>
    <t>therapeutics</t>
  </si>
  <si>
    <t>muscle atrophy</t>
  </si>
  <si>
    <t>adipose tissue</t>
  </si>
  <si>
    <t>We have discovered a single tumour factor which causes cancer cachexia, a wasting condition that is one of the worst complications of malignancy,  for which there is no current effective treatment. We have developed antibodies which effectively block this condition in preclinical models and have produced human/humanised version of this. This application is to characterise these human antibodies to allow us proceed to clinical trials.</t>
  </si>
  <si>
    <t>ONCOLOGY AND CARCINOGENESIS</t>
  </si>
  <si>
    <t>Cancer Diagnosis</t>
  </si>
  <si>
    <t>melanoma</t>
  </si>
  <si>
    <t>prognosis</t>
  </si>
  <si>
    <t>monitoring</t>
  </si>
  <si>
    <t>DNA</t>
  </si>
  <si>
    <t>Despite the success of recent melanoma treatments, therapies are effective long term in only a proportion of patients. Here we will  progress preliminary findings in collaboration with biotechnology and pathology companies to develop highly effective companion biomarkers that will aid treatment decisions throughout disease course. Our team will spearhead translation of these markers into the clinic for routine monitoring of melanoma patients.</t>
  </si>
  <si>
    <t>Solid Tumours</t>
  </si>
  <si>
    <t>microenvironment</t>
  </si>
  <si>
    <t>endothelium</t>
  </si>
  <si>
    <t>drug development</t>
  </si>
  <si>
    <t>microrna</t>
  </si>
  <si>
    <t>immunotherapy</t>
  </si>
  <si>
    <t>The blood vessels of tumours are highly abnormal resulting in leakiness and hypoxia within the microenvironment. These abnormalities contribute both to the pathology and also to resistance to treatment. We have developed a new drug that is able to inhibit vascular leak, better the response to therapies and improve disease outcome. This work will generate essential data for the development of this drug towards Clinical Trials through interaction with International Pharma.</t>
  </si>
  <si>
    <t>MEDICAL BIOTECHNOLOGY</t>
  </si>
  <si>
    <t>Medical Biotechnology not elsewhere classified</t>
  </si>
  <si>
    <t>vision</t>
  </si>
  <si>
    <t>prosthetic design</t>
  </si>
  <si>
    <t>retinal function</t>
  </si>
  <si>
    <t>artificial eye</t>
  </si>
  <si>
    <t>biomedical engineering</t>
  </si>
  <si>
    <t>Over recent years our team has developed a retinal implant to restore sight to people with certain types of blindness. With 256 independently controllable electrodes this device is among the most sophisticated in the world. We aim to conduct experiments to demonstrate that our device can provide improved better visual acuity than the world leaders with a view to developing a competitive commercial medical technology.</t>
  </si>
  <si>
    <t>OTHER PHYSICAL SCIENCES</t>
  </si>
  <si>
    <t>Medical Physics</t>
  </si>
  <si>
    <t>medical physics</t>
  </si>
  <si>
    <t>cancer</t>
  </si>
  <si>
    <t>radiation oncology</t>
  </si>
  <si>
    <t>imaging</t>
  </si>
  <si>
    <t>We will create a new class of cancer radiotherapy system that solves the complex problem of how to target a tumour with precision and accuracy even as the patient’s anatomy changes during treatment. Our Nano-X system is built with real-time imaging guidance and treatment adaptation at the heart of the design process; and complex processing tasks have been moved from hardware to software, enabling radical changes to machine design. Together these innovations will ensure better treatment outcomes.</t>
  </si>
  <si>
    <t>tuberculosis</t>
  </si>
  <si>
    <t>diagnostic assay</t>
  </si>
  <si>
    <t>T cell immunity</t>
  </si>
  <si>
    <t>antigen</t>
  </si>
  <si>
    <t>validation</t>
  </si>
  <si>
    <t>Globally, tuberculosis is a leading cause of death with 9.6 million new diagnoses in 2014. The diagnosis of latent TB infection is important, but is difficult to make because current assays are suboptimal. We have developed a very simple assay which detects responses to TB antigens by co-expression of two surface markers expressed by CD4+ T cells. We propose to develop this into a highly standardised kit for the diagnosis of TB with our commercial partner Cytognos.</t>
  </si>
  <si>
    <t>BIOMEDICAL ENGINEERING</t>
  </si>
  <si>
    <t>Biomaterials</t>
  </si>
  <si>
    <t>orthopaedic</t>
  </si>
  <si>
    <t>bone graft</t>
  </si>
  <si>
    <t>biofilm</t>
  </si>
  <si>
    <t>microbial infections</t>
  </si>
  <si>
    <t>antimicrobial therapy</t>
  </si>
  <si>
    <t>Bone healing sites are commonly infected, and this is associated with adverse clinical and significant socioeconomic outcomes. These studies will determine whether our novel antimicrobials can be used to reduce bone infections by studying the combination of antimicrobials and bone in laboratory and bone fracture studies whilst minimising the potential of developing antibiotic resistance.</t>
  </si>
  <si>
    <t>NEUROSCIENCES</t>
  </si>
  <si>
    <t>Central Nervous System</t>
  </si>
  <si>
    <t>complement C5a</t>
  </si>
  <si>
    <t>motor neuron disease (MND)</t>
  </si>
  <si>
    <t>neuroinflammation</t>
  </si>
  <si>
    <t>efficacy</t>
  </si>
  <si>
    <t>There is no cure for Motor Neuron Disease (MND) resulting in 2 Australian’s dying each day.  Modification of the inflammation is one potential means of slowing MND. Our research team has identified a new series of potent anti-inflammatory compounds that may have potential to treat this disease. Our project will test these compounds in animal models of MND, and validate their usefulness in human MND samples. Ultimately, this work may contribute to the discovery of a new treatment for MND.</t>
  </si>
  <si>
    <t>Biologically Active Molecules</t>
  </si>
  <si>
    <t>drug discovery</t>
  </si>
  <si>
    <t>medicinal chemistry</t>
  </si>
  <si>
    <t>inflammatory diseases</t>
  </si>
  <si>
    <t>asthma therapy</t>
  </si>
  <si>
    <t>innate immunity</t>
  </si>
  <si>
    <t>Asthma causes 40,000 hospitalisations p.a. with 5-10% of asthmatics having severe steroid resistant asthma, a common and debilitating disease, where current treatments do not work. Effective therapies are urgently required. Based on our research, we have novel molecules showing high level of efficacy in models of severe steroid resistant asthma. These molecules will be further investigated to deliver a drug candidate for commercialisation within 3 years.</t>
  </si>
  <si>
    <t>Regenerative Medicine (incl. Stem Cells and Tissue Engineering)</t>
  </si>
  <si>
    <t>tissue regeneration</t>
  </si>
  <si>
    <t>implant design</t>
  </si>
  <si>
    <t>stem cell transplantation</t>
  </si>
  <si>
    <t>surgery</t>
  </si>
  <si>
    <t>drug delivery</t>
  </si>
  <si>
    <t>Tissue defects, e.g. due to trauma or tumor removal, are too large to heal without reconstructive surgery. Complications associated with defect repair may diminish the patient's quality of life and productivity, posing significant medical and psychosocial costs. Here we propose a plan to define technical specifications for next generation, "smart" orthopaedic implants that deliver cells and the signals they need to build new tissue using nature's paradigms.</t>
  </si>
  <si>
    <t>retinal disease</t>
  </si>
  <si>
    <t>implants</t>
  </si>
  <si>
    <t>retinitis pigmentosa</t>
  </si>
  <si>
    <t>safety</t>
  </si>
  <si>
    <t>neuroprotection</t>
  </si>
  <si>
    <t>Retinal degenerative conditions are the leading cause of blindness in developed nations, with over 200 million people afflicted worldwide. Our group has pioneered a minimally-invasive therapeutic stimulator that can arrest retinal degeneration without blocking vision. We are now ready to perform the prerequisite translational studies to develop and test a human-grade device. The ultimate goal is to be the first to develop a commercial therapeutic stimulator that protects against vision loss.</t>
  </si>
  <si>
    <t>Medical Devices</t>
  </si>
  <si>
    <t>sleep apnoea</t>
  </si>
  <si>
    <t>sleep disordered breathing</t>
  </si>
  <si>
    <t>manometry</t>
  </si>
  <si>
    <t>instrumentation</t>
  </si>
  <si>
    <t>endoscopy</t>
  </si>
  <si>
    <t>Using a combination of off-the-shelf and emerging technologies we will develop a multimodal diagnostic device that will identify and characterize the points of airway collapse that occur in patients with obstructive sleep apnoea. Using this multimodal approach will allow sleep clinicians to recommend the best form of therapeutic intervention for each individual patient rather than the current strong reliance on positive pressure facemasks.</t>
  </si>
  <si>
    <t>Molecular Targets</t>
  </si>
  <si>
    <t>lung cancer</t>
  </si>
  <si>
    <t>chemotherapy</t>
  </si>
  <si>
    <t>targeted therapy</t>
  </si>
  <si>
    <t>drug resistance</t>
  </si>
  <si>
    <t>endocrinology</t>
  </si>
  <si>
    <t>In this project, we aim to rapidly commercialise our discovery that Follistatin, an endogenous hormone, can dramatically improve the efficacy of platinum-based chemotherapy in lung cancer.</t>
  </si>
  <si>
    <t>PHARMACOLOGY AND PHARMACEUTICAL SCIENCES</t>
  </si>
  <si>
    <t>Pharmaceutical Sciences</t>
  </si>
  <si>
    <t>cystic fibrosis</t>
  </si>
  <si>
    <t>respiratory</t>
  </si>
  <si>
    <t>respiratory infection</t>
  </si>
  <si>
    <t>respiratory medicine</t>
  </si>
  <si>
    <t>Currently treatments for cystic fibrosis infection are via oral, intravenous or lengthy inhalation processes. This can lead to significant side effects, consequent poor patient compliance, and limited therapeutic efficacy. We will develop and test a novel high-dose inhalation dry power device containing an antibiotics for the rapid treatment of infection in cystic fibrosis therapy.</t>
  </si>
  <si>
    <t>orthopaedic surgery</t>
  </si>
  <si>
    <t>osteoporosis</t>
  </si>
  <si>
    <t>medical complications</t>
  </si>
  <si>
    <t>revision surgery</t>
  </si>
  <si>
    <t>Surgeons repair bone fractures using metal plates and screws. Sometimes the screws loosen and the surgery needs to be repeated. Expandable screws are stronger, but more difficult and sometimes impossible to remove. The research team will test a new type of screw that holds the bones together with greater strength (our current work shows 40% stronger) but can be removed easily if necessary. This grant will allow extensive mechanical testing in preparation for a first-in-human clinical trial.</t>
  </si>
  <si>
    <t>Vision Science</t>
  </si>
  <si>
    <t>diabetic retinopathy</t>
  </si>
  <si>
    <t>vision loss</t>
  </si>
  <si>
    <t>pre-clinical studies</t>
  </si>
  <si>
    <t>diabetes</t>
  </si>
  <si>
    <t>Diabetes is a leading cause of vision loss and blindness worldwide and is caused by two factors called VEGF and Ang2, which damage blood vessels. Current treatments only block VEGF and many patients do not respond and suffer irreversible damage to sight. We have used ground-breaking anticalin technology to make a new drug (PRS-AUS1) that blocks both VEGF and Ang2. Studies will be performed in animal models and move to patients where we expect improved outcomes compared to current treatments.</t>
  </si>
  <si>
    <t>Reproduction</t>
  </si>
  <si>
    <t>oocyte</t>
  </si>
  <si>
    <t>oocyte maturation</t>
  </si>
  <si>
    <t>assisted reproductive technology (ART)</t>
  </si>
  <si>
    <t>in vitro fertilisation (IVF)</t>
  </si>
  <si>
    <t>infertility therapy</t>
  </si>
  <si>
    <t>Many women cannot have children because of suboptimal egg quality, often due to aging. Currently, the only option is to use better quality eggs donated from another woman. This project will use pharmacological agents to promote recently discovered pathways in eggs central to determining quality. Importantly, we will investigate a simple and practical approach that can be used in clinics for augmenting these pathways to improve oocyte quality for the first time.</t>
  </si>
  <si>
    <t>asthma</t>
  </si>
  <si>
    <t>allergic disease</t>
  </si>
  <si>
    <t>inhibitors</t>
  </si>
  <si>
    <t>drug toxicity</t>
  </si>
  <si>
    <t>Asthma is one of the most common chronic respiratory diseases in developed countries and is typically treated with corticosteroids which provide symptomatic relief and coarse non-specific treatment of the underlying disease. We are pursuing innovative therapies by targeting a different enzyme, HPGD2S, involved in the inflammatory mechanisms of asthma. We have developed potent, anti-inflammatory drug candidates and aim to profile the safety of these compounds before entering clinical studies.</t>
  </si>
  <si>
    <t>PSYCHOLOGY</t>
  </si>
  <si>
    <t>Biological Psychology (Neuropsychology, Psychopharmacology, Physiological Psychology)</t>
  </si>
  <si>
    <t>illicit drug use</t>
  </si>
  <si>
    <t>psychopharmacology</t>
  </si>
  <si>
    <t>neurocognitive assessment</t>
  </si>
  <si>
    <t>neuropharmacology</t>
  </si>
  <si>
    <t>Methamphetamine and alcohol are commonly detected among drivers involved in road trauma, but it is currently unclear how these substances contribute to an increased crash risk. This series of studies will (1) look at associations between drug use and attitudes and behaviours towards dangerous driving in people who use these drugs. It will also test the effect of combined alcohol and methamphetamine on (2) more complex thinking patterns and behaviours, and (3) objective driving performance.</t>
  </si>
  <si>
    <t>Physiotherapy</t>
  </si>
  <si>
    <t>rehabilitation</t>
  </si>
  <si>
    <t>chronic obstructive pulmonary disease (COPD)</t>
  </si>
  <si>
    <t>Chronic obstructive pulmonary disease (COPD) is a chronic lung condition, characterised by breathlessness, and poor exercise tolerance and quality of life. Exercise training (Pulmonary Rehabilitation) improves these problems, however, it is often difficult for people to access these programs, particularly in rural areas, due to lack of availability and issues surrounding transport. These projects aim to determine the benefits and costs of pulmonary rehabilitation delivered via the internet.</t>
  </si>
  <si>
    <t>physiotherapy</t>
  </si>
  <si>
    <t>physical impairment</t>
  </si>
  <si>
    <t>outcome evaluation</t>
  </si>
  <si>
    <t>Hip impingement is a common cause of hip and groin pain in adults. It is a risk factor for the development of hip arthritis and hip replacement surgery in later life. People with hip impingement have more pain and poorer quality of life (QoL) compared to population norms. This study will determine if physiotherapy can improve pain/QoL in people with hip impingement.</t>
  </si>
  <si>
    <t>opioids</t>
  </si>
  <si>
    <t>pharmaceutical</t>
  </si>
  <si>
    <t>opioid dependence</t>
  </si>
  <si>
    <t>chronic pain</t>
  </si>
  <si>
    <t>morbidity</t>
  </si>
  <si>
    <t>There have been dramatic increases in the use of pharmaceutical opioids (PO) for chronic non-cancer pain (CNCP), despite limited data on their long-term effectiveness and an increase in associated harm. This Fellowship provides critical new data to inform both clinicians and policymakers on the global extent of PO for CNCP, trajectories of problematic use and associated morbidity and a unique evaluation of the impact of real-time prescription monitoring program to reduce these harms.</t>
  </si>
  <si>
    <t>Neurology and Neuromuscular Diseases</t>
  </si>
  <si>
    <t>multiple sclerosis (MS)</t>
  </si>
  <si>
    <t>preventive medicine</t>
  </si>
  <si>
    <t>behavioural intervention</t>
  </si>
  <si>
    <t>health outcomes</t>
  </si>
  <si>
    <t>quality of life</t>
  </si>
  <si>
    <t>Multiple Sclerosis (MS) is a neurological disorder affecting ~25000 Australians. Promising evidence is emerging that modifying lifestyle factors such as smoking, diet, exercise, stress and vitamin D can affect the disease and health outcomes. I propose to study the effects of these factors over time, and to design an online intervention targeting these risk factors. The intervention, if found effective, can be incorporated into MS management to help people with MS live healthier for longer.</t>
  </si>
  <si>
    <t>Proteins and Peptides</t>
  </si>
  <si>
    <t>peptides</t>
  </si>
  <si>
    <t>drug design</t>
  </si>
  <si>
    <t>G-protein coupled receptors</t>
  </si>
  <si>
    <t>rheumatoid arthritis</t>
  </si>
  <si>
    <t>psoriasis</t>
  </si>
  <si>
    <t>Autoimmune diseases, including rheumatoid arthritis and psoriasis, have profound impacts on the lives of many Australians. New drugs are required for these diseases as existing treatments are expensive, become less effective with repeated use or cause adverse side effects. My project will work towards addressing this need by investigating the potential of ultrastable cyclic miniproteins as scaffolds for displaying bioactive peptides that are known to restore immune self-tolerance.</t>
  </si>
  <si>
    <t>pregnancy complications</t>
  </si>
  <si>
    <t>metabolism</t>
  </si>
  <si>
    <t>microbial ecology</t>
  </si>
  <si>
    <t>lipids</t>
  </si>
  <si>
    <t>Women with diabetes in pregnancy and their babies are more likely to have health problems, e.g. preeclampsia, being born early, or admitted to neonatal intensive care unit. We know that lowering mum’s blood glucose to the levels found in women without diabetes is important but does not prevent problems completely. The purpose of these studies is to look at the other parts of metabolism that are different in women with diabetes e.g. blood fats, so we can understand if we should address them.</t>
  </si>
  <si>
    <t>Oncology and Carcinogenesis not elsewhere classified</t>
  </si>
  <si>
    <t>cancer immunotherapy</t>
  </si>
  <si>
    <t>cancer immunology</t>
  </si>
  <si>
    <t>cancer genetics</t>
  </si>
  <si>
    <t>cancer epidemiology</t>
  </si>
  <si>
    <t>cancer research</t>
  </si>
  <si>
    <t>A new drug called PD-1 is effective in treating bowel cancers occurring in people at high risk of cancer called Lynch syndrome but little is known why PD-1 is effective at treating these cancer types. Initial studies have found that certain attributes of these cancers such as high amounts of inflammation may help to predict why these cancers respond to PD-1 but further studies of these tumors are needed to identify other tumor characteristics that may help predict responsiveness to PD-1.</t>
  </si>
  <si>
    <t>airway remodelling</t>
  </si>
  <si>
    <t>airway diseases</t>
  </si>
  <si>
    <t>Lung diseases (emphysema, severe asthma &amp; pulmonary fibrosis) are major burdens on Australian community and economy. Airway wounding is a key feature of all these diseases. Patients experience severe breathlessness seriously impacting quality of life and frequently leading to death. We will assess the potential of a new target (IL-33), &amp; therapy (anti-IL-33) in suppressing wounding in experimental models and human tissues. This may lead to a new treatment to reverse and/or prevent lung diseases.</t>
  </si>
  <si>
    <t>Haematological Tumours</t>
  </si>
  <si>
    <t>immune response</t>
  </si>
  <si>
    <t>central nervous system (CNS)</t>
  </si>
  <si>
    <t>lymphoma</t>
  </si>
  <si>
    <t>T cell immunotherapy</t>
  </si>
  <si>
    <t>This study will investigate how the immune system responds to the development of brain lymphoma. It is expected that this lymphoma develops due to a defective immune response. It is unknown why the tumour is so effective at evading the immune response but if the hypothesis is correct, then the application of new drugs that stimulate the immune system to attack the lymphoma could lead to a marked improvement in survival without the need for toxic chemotherapy and radiation.</t>
  </si>
  <si>
    <t>tissue engineering</t>
  </si>
  <si>
    <t>biomaterials</t>
  </si>
  <si>
    <t>joint damage</t>
  </si>
  <si>
    <t>cartilage damage</t>
  </si>
  <si>
    <t>bone defects</t>
  </si>
  <si>
    <t>Skeletal joint injuries often heal poorly with current treatment approaches and lead to the onset of osteoarthritis. This project will produce a synthetic graft with unique properties to mimic the complex structure of joint tissues, and high bioactivity to induce optimal healing of the joint. This graft will constitute a viable alternative for the treatment of skeletal joint defects, resulting in significant healthcare benefits and improved long-term outcomes.</t>
  </si>
  <si>
    <t>DNA damage</t>
  </si>
  <si>
    <t>DNA repair</t>
  </si>
  <si>
    <t>fertility</t>
  </si>
  <si>
    <t>ovary</t>
  </si>
  <si>
    <t>As women age, the quality of their eggs decline and their chance of having a healthy baby plummets. The accumulation of DNA damage within the egg, and the reduced ability to repair this damage, may be one cause of compromised reproductive success in older women. This project will investigate the ability of eggs to repair DNA damage during maternal aging and will explore the importance of DNA repair to fertility and the transmission of high quality genetic material to their offspring.</t>
  </si>
  <si>
    <t>radiotherapy</t>
  </si>
  <si>
    <t>tracking</t>
  </si>
  <si>
    <t>mathematical modelling</t>
  </si>
  <si>
    <t>Lung tumours move in clinically significant and unpredicable ways. Current radiotherapy is limited by the lack of real-time imaging to monitor tumour motion. The aim of this project is to develop and clinically implement Real-time In-vivo Imaging to enable motion-adaptive radiotherapy and thereby improve treatment outcomes. Real-time In-vivo Imaging is a software technology that will be applicalbe to 90% of modern radiotherapy systems globally and will enable wide access to advanced cancer care.</t>
  </si>
  <si>
    <t>marketing</t>
  </si>
  <si>
    <t>women's health</t>
  </si>
  <si>
    <t>reproductive health</t>
  </si>
  <si>
    <t>Healthy weight before conception plays a crucial role in the health of future generations. Identifying unique preconception groups of women who are most likely to respond to and engage with health promotion programs will improve effectiveness of obesity prevention initiatives. This research will inform and develop a tailored preconception health promotion program that will address both individual and population needs- Australia’s first consumer-centred approach to preconception health promotion.</t>
  </si>
  <si>
    <t>reproductive biology</t>
  </si>
  <si>
    <t>ovarian function</t>
  </si>
  <si>
    <t>female infertility</t>
  </si>
  <si>
    <t>As women age, both the quality and quantity of their eggs decline and their chances of conceiving plummets. Premature ovarian failure (POF) is a disease of infertility, diagnosed in 3% of all women, defined by the early onset of menopause before age 40. Our poor understanding of the factors that regulate female egg supply remains a major limitation in treating POF. I will study key factors responsible for controlling egg number, with practical implications for POF diagnosis and treatment.</t>
  </si>
  <si>
    <t>Neurogenetics</t>
  </si>
  <si>
    <t>Fragile X syndrome</t>
  </si>
  <si>
    <t>epigenetics</t>
  </si>
  <si>
    <t>neurodevelopmental disorders</t>
  </si>
  <si>
    <t>trinucleotide repeat disorder</t>
  </si>
  <si>
    <t>Fragile X Syndrome and imprinting disorders such as Prader-Willi Syndrome and Angelman Syndrome are characterised by variable penetrance for intellectual disability, motor delay and autism spectrum disorder.  This project aims to investigate the prognostic value of using blood-based biomarker tests and sensitive neuroscience informed measures to predict risk and severity of neuropsychological problems in children affected by these disorders.</t>
  </si>
  <si>
    <t>nutrient intake</t>
  </si>
  <si>
    <t>preventive health</t>
  </si>
  <si>
    <t>capacity building</t>
  </si>
  <si>
    <t>Community leaders and other decision makers have indicated that real-time feedback on diet quality in their communities is fundamental to support them in improving the food supply. This project will provide critical evidence to support this. I will consult with local stakeholders to develop visual reports that have evidence-based information on diet quality and strategies to improve the food supply, and will test whether the provision of this information is effective in improving diet quality.</t>
  </si>
  <si>
    <t>nephrology</t>
  </si>
  <si>
    <t>kidney disease</t>
  </si>
  <si>
    <t>Indigenous Australians not only suffer from a high burden of kidney disease, but also have poorer disease outcomes compared to non-Indigenous Australians. My research program is focused on improving outcomes for Indigenous Australians with kidney disease by using existing health care data to work out where and why their outcomes are poor within the health care system. It will enable us to identify ways to improve health care systems for Indigenous Australians.</t>
  </si>
  <si>
    <t>frontotemporal dementia</t>
  </si>
  <si>
    <t>amyotrophic lateral sclerosis</t>
  </si>
  <si>
    <t>Alzheimer disease</t>
  </si>
  <si>
    <t>neurodegeneration</t>
  </si>
  <si>
    <t>It has been suggested that metabolic changes and eating behavior could modify the progression of neurodegeneration. This research aims using brain imaging, pathological examination and novel techniques from obesity research to examine if there are characteristic metabolic changes in patients with frontotemporal dementia, Amyotrophic lateral sclerosis and Alzheimer’s disease; how these changes relate to eating behavior, and how they may affect disease progression and survival.</t>
  </si>
  <si>
    <t>muscle function</t>
  </si>
  <si>
    <t>My vision is to improve the quality of survival of people with lung cancer through the use of exercise. My fellowship includes two projects: Project 1 will explore the use of ultrasound to measure changes in leg muscles to predict patients at risk of decline in function. Project 2 will test the benefit of an exercise program for patients before lung surgery. I am a physiotherapist clinician researcher with an emerging international profile as a leader in my field of exercise and lung cancer.</t>
  </si>
  <si>
    <t>disease modelling</t>
  </si>
  <si>
    <t>social epidemiology</t>
  </si>
  <si>
    <t>group A streptococcal disease</t>
  </si>
  <si>
    <t>influenza</t>
  </si>
  <si>
    <t>Indigenous Australians in remote communities experience extremely high rates of infections such as skin sores. I will study the mobility and social interactions of Indigenous people in remote communities in the Northern Territory to better understand how infectious diseases spread throughout these communities. This information will be used in mathematical models to plan the most effective strategies to permanently reduce the burden of infectious diseases among Indigenous Australians.</t>
  </si>
  <si>
    <t>cardiovascular disease prevention</t>
  </si>
  <si>
    <t>geographic variations</t>
  </si>
  <si>
    <t>Cardiovascular disease (CVD) is the leading cause of death in Australia. Urban nature (e.g. greenness, water, species diversity) is likely to protect against CVD, yet researchers lack knowledge about how this occurs. This project will develop new methods to measure urban nature and examine the relationships with different CVD risk factors (e.g. physical activity, air quality). The results of this project will inform urban planning policy, and help to create healthy cities that reduce CVD.</t>
  </si>
  <si>
    <t>APPLIED ECONOMICS</t>
  </si>
  <si>
    <t>Health Economics</t>
  </si>
  <si>
    <t>health policy evaluation</t>
  </si>
  <si>
    <t>health service decision making</t>
  </si>
  <si>
    <t>oncology</t>
  </si>
  <si>
    <t>haematology</t>
  </si>
  <si>
    <t>Cancer patients in Australia may experience delays before they can benefit from new expensive drugs because of the lengthy existing processes to evaluate new medicines by the Department of Health. I will study how to improve the existing drug evaluation processes to make timely but informed funding decisions. This work will improve patient outcomes from early access to effective new cancer drugs and help the government make a wiser spending of public funds.</t>
  </si>
  <si>
    <t>quality improvement</t>
  </si>
  <si>
    <t>chronic diseases</t>
  </si>
  <si>
    <t>participatory action research</t>
  </si>
  <si>
    <t>Primary health care and public health are often conceived as two entities providing complementary services within the health system. This research aims to better understand how to link these complementary services by using quality improvement methods and to identify successful interventions that facilitate these linkages in the prevention of chronic disease in Indigenous communities.</t>
  </si>
  <si>
    <t>Autonomic Nervous System</t>
  </si>
  <si>
    <t>neuroanatomical connections</t>
  </si>
  <si>
    <t>autonomic dysfunction</t>
  </si>
  <si>
    <t>central autonomic control</t>
  </si>
  <si>
    <t>respiratory physiology</t>
  </si>
  <si>
    <t>cough</t>
  </si>
  <si>
    <t>A novel sensory neural circuit has been identified innervating the airways and lungs. The anatomical organisation of this circuit has been described to some extent in previous studies, however there is a significant gap in knowledge with respect to its functional importance. This project will develop methods to address this knowledge gap and in doing so the project will firstly describe how this circuit controls breathing under normal conditions and secondly how this becomes dysregulated during</t>
  </si>
  <si>
    <t>depressive disorder</t>
  </si>
  <si>
    <t>risk factors</t>
  </si>
  <si>
    <t>indigenous Australians</t>
  </si>
  <si>
    <t>disease prevention</t>
  </si>
  <si>
    <t>This Fellowship addresses the high rates of depression amongst Indigenous Australians. The proposed work will quantify the extent to which two major risk factors contribute to the burden of depression in this population and the burden avertable from interventions to modify these risk factors. Findings would inform resource allocation and health service delivery, and in doing so, present opportunities for improvements in the health of Indigenous Australians.</t>
  </si>
  <si>
    <t>Health, Clinical and Counselling Psychology</t>
  </si>
  <si>
    <t>steroids</t>
  </si>
  <si>
    <t>adolescent</t>
  </si>
  <si>
    <t>schools</t>
  </si>
  <si>
    <t>body image</t>
  </si>
  <si>
    <t>men</t>
  </si>
  <si>
    <t>Steroid use is a growing public health threat with devastating health consequences for boys and men. In response, we will investigate i) how steroid use develops among high-school boys, and ii) the experience of steroid use among current steroid users. Findings will inform models of how steroid use develops, help prevention and treatment efforts, and help to change the thinness- and female-centric criteria for diagnosing eating disorders to better accommodate males and muscularity.</t>
  </si>
  <si>
    <t>bronchoscopy</t>
  </si>
  <si>
    <t>non-invasive</t>
  </si>
  <si>
    <t>screening</t>
  </si>
  <si>
    <t>Pulmonary nodules may represent early lung cancer though difficulty in accurate diagnosis means many patients experience delayed diagnosis, or unnecessary surgical biopsy or repeat CT imaging (&amp; consequent radiation exposure). I will identify molecular (DNA, protein) markers in bronchoscopic &amp; blood specimens to accurately characterize malignant &amp; benign nodules. These biomarkers will also be investigated for their value as a non-invasive screening test for lung cancer</t>
  </si>
  <si>
    <t>neuromuscular diseases</t>
  </si>
  <si>
    <t>In 85% of amyotrophic lateral sclerosis (ALS) cases the causative mutation is not known. Here, we will use novel genomics and molecular methods to improve diagnosis and enhance the understanding of severe neuronal degeneration. This includes the characterisation of patient neurons to fast-track genetic discovery with patient-specific treatment assays. We envisage an expanded diagnostic and treatment suite that will provide answers for all ALS patients for whom there is no known genetic cause.</t>
  </si>
  <si>
    <t>HUMAN MOVEMENT AND SPORTS SCIENCE</t>
  </si>
  <si>
    <t>Exercise Physiology</t>
  </si>
  <si>
    <t>nonalcoholic steatohepatitis</t>
  </si>
  <si>
    <t>exercise therapy</t>
  </si>
  <si>
    <t>metabolic disease</t>
  </si>
  <si>
    <t>adiposity</t>
  </si>
  <si>
    <t>Non-alcoholic fatty liver disease (NAFLD) affects one third of Australian adults and is linked with numerous chronic health conditions. Regular exercise reduces NAFLD, even without weight loss. However, response to exercise therapy is highly variable and there is a need for more personalised approaches. This research will identify which personalised exercise strategies effectively treat NAFLD, and, which measures can accurately monitor the progression of the disease in clinical practice.</t>
  </si>
  <si>
    <t>posttraumatic stress disorder (PTSD)</t>
  </si>
  <si>
    <t>behaviour therapy</t>
  </si>
  <si>
    <t>relapse prevention</t>
  </si>
  <si>
    <t>experience sampling</t>
  </si>
  <si>
    <t>Posttraumatic Stress Disorder (PTSD) is common and results in significant impairment. There are effective psychological treatments for PTSD, yet relapse following treatment remains high. The proposed research will involve a series of experiments and observational studies to better understand the process that lead to relapse in patients receiving treatment for PTSD. The findings of these studies will assist in modifying treatment to ensure that symptom gains are maintained following treatment.</t>
  </si>
  <si>
    <t>IMMUNOLOGY</t>
  </si>
  <si>
    <t>Tumour Immunology</t>
  </si>
  <si>
    <t>cytokines</t>
  </si>
  <si>
    <t>breast cancer</t>
  </si>
  <si>
    <t>cell death</t>
  </si>
  <si>
    <t>This project will investigate a new class of targeted drugs called Smac-mimetics. These drugs are proving extremely effective in promoting the death of cancer cells. Here, we aim to better understand how Smac-mimetics work as a cancer therapeutic and how they promote immune responses to cancer. This will enable us to identify combination therapies that elicit both death of the cancer cell and stimulate the immune system to promote tumour clearance.</t>
  </si>
  <si>
    <t>Radiation Therapy</t>
  </si>
  <si>
    <t>Lung cancer is the biggest cause of cancer related death in Australia. Recently, immune therapies have shown promise by unlocking the body’s own defenses to fight against lung cancer. I aim to maximise the effect of the anti-PD-1 immune therapy by ‘kick-starting’ the immune response with high-precision stereotactic ablative body radiotherapy (SABR). By completing clinical trials and biological research into the combination of therapies I hope to improve outcomes for patients with lung cancer.</t>
  </si>
  <si>
    <t>Clinical Pharmacology and Therapeutics</t>
  </si>
  <si>
    <t>suicide</t>
  </si>
  <si>
    <t>alcohol</t>
  </si>
  <si>
    <t>medications</t>
  </si>
  <si>
    <t>clinical pharmacology</t>
  </si>
  <si>
    <t>alcohol and behaviour</t>
  </si>
  <si>
    <t>In Australia, suicide is the leading cause of death for young people and the 5th highest for people in their middle age. Harmful use of alcohol can be attributed to around a third of suicides, and there is evidence that alcohol related suicides represent a clinically distinct type of suicide. This research aims to identify medications that have the potential prevent alcohol related suicides by targeting behaviours associated with alcohol use.</t>
  </si>
  <si>
    <t>knee osteoarthritis</t>
  </si>
  <si>
    <t>back pain</t>
  </si>
  <si>
    <t>magnetic resonance imaging (MRI)</t>
  </si>
  <si>
    <t>synovitis</t>
  </si>
  <si>
    <t>Osteoarthritis and back pain are regarded as cartilage disorders, however recent evidence suggests that underlying bone and joint fluid pathology are also involved. This project takes a unique approach of targeting bone and joint fluid pathology of knee osteoarthritis and back pain, and will test the effects of existing therapies and krill oil through clinical trials. If successful, it will have the potential to slow progression to joint replacement through an easy method of implementation.</t>
  </si>
  <si>
    <t>BIOCHEMISTRY AND CELL BIOLOGY</t>
  </si>
  <si>
    <t>Structural Biology (incl. Macromolecular Modelling)</t>
  </si>
  <si>
    <t>transcriptional regulation</t>
  </si>
  <si>
    <t>structural biology</t>
  </si>
  <si>
    <t>molecular modelling</t>
  </si>
  <si>
    <t>electron microscopy</t>
  </si>
  <si>
    <t>Stringent control of gene expression ensures the harmonious life of all human cells. Loss of this control leads to development of a chaotic genome, characteristic of diseased states such as cancer. In this proposal, we aim at capturing and understanding the first key steps of the mechanism that, if dysfunctional, leads to aberrant gene expression. We will use cutting-edge structural bio-imaging to answer questions of fundamental importance to human health and pathologies.</t>
  </si>
  <si>
    <t>Primary Health Care</t>
  </si>
  <si>
    <t>evidence-based clinical practice</t>
  </si>
  <si>
    <t>shared clinical decision making</t>
  </si>
  <si>
    <t>This project will develop, evaluate and implement a combined GP and patient intervention to improve cardiovascular disease (CVD) prevention, by increasing: 1) use of CVD risk calculators; 2) guidelines-based prescribing of medication to high risk and not low risk patients; and 3) patient understanding of CVD risk/management options and involvement in decision making. This will improve care for millions of patients, reduce the cost of CVD, and develop new methods to improve other areas of health.</t>
  </si>
  <si>
    <t>spinal cord injury</t>
  </si>
  <si>
    <t>spinal cord injury management</t>
  </si>
  <si>
    <t>respiratory muscles</t>
  </si>
  <si>
    <t>respiratory mechanics</t>
  </si>
  <si>
    <t>People with a spinal cord injury to the neck are often unable to move their arms and legs, a condition known as tetraplegia. Tetraplegics are also unable to use their abdominal muscles, reducing breathing and bowel function. This project will use electrical pulses to make their abdominal muscles contract, improving breathing and bowel function. The results will be used to develop a program that can be used in all hospitals, reducing illness in tetraplegia and saving the health service money.</t>
  </si>
  <si>
    <t>infant</t>
  </si>
  <si>
    <t>premature birth</t>
  </si>
  <si>
    <t>respiratory syncytial virus</t>
  </si>
  <si>
    <t>surfactant</t>
  </si>
  <si>
    <t>vaccination</t>
  </si>
  <si>
    <t>Babies born premature are greatest at risk from increasingly common respiratory illnesses. It is possible that delivering a medication by aerosol will be the most effective method of treatment. For premature babies that need breathing support, inhaled medication could improve care. For highly infectious respiratory illnesses such as RSV, with no vaccines available, we need to protect babies very early in life. I will use an established lamb model to test fast medication delivery to the lungs.</t>
  </si>
  <si>
    <t>Systems Biology</t>
  </si>
  <si>
    <t>gene regulation</t>
  </si>
  <si>
    <t>systems biology</t>
  </si>
  <si>
    <t>bioinformatics</t>
  </si>
  <si>
    <t>I aim to investigate non-coding RNAs (ncRNAs)’ roles in cancer development, and how they characterise cancer subtypes. The outcomes of the proposed research are twofold: computational methods to stratify tumor subtypes and computational methods to identify groups of ncRNAs acting as drivers for each cancer subtype. The research outcomes will enable prediction of new patients’ cancer subtypes and contribute to the design of efficient treatment therapies.</t>
  </si>
  <si>
    <t>maternal and child health</t>
  </si>
  <si>
    <t>sleep disturbance</t>
  </si>
  <si>
    <t>glucose intolerance</t>
  </si>
  <si>
    <t>The project aims to reduce obesity in future generations by understanding the link between sleep in pregnancy and weight-related health outcomes (diet, weight gain, body composition, glucose tolerance). Results will enable the development of sleep guidelines for pregnancy and an intervention to optimise health. This will inform pregnant women, health professionals and future obesity prevention policies on the effects of poor sleep on diet, metabolism and adiposity during pregnancy and beyond.</t>
  </si>
  <si>
    <t>tremor</t>
  </si>
  <si>
    <t>cognitive assessment</t>
  </si>
  <si>
    <t>electrophysiology</t>
  </si>
  <si>
    <t>botulinum toxin</t>
  </si>
  <si>
    <t>This research program aims to study two disabling symptoms of multiple sclerosis namely upper limb shaking, or tremor, and memory dysfunction.  The first project will develop a new treatment for MS arm tremor, Botulinum toxin injections, into routine clinical practice. The second project aims to make available   a computerised test of memory that can be done in clinic waiting rooms or at home. This will help neurologists to rapidly pick up changes in memory in a person with MS and improve care.</t>
  </si>
  <si>
    <t>depression</t>
  </si>
  <si>
    <t>metabolic syndrome</t>
  </si>
  <si>
    <t>Through their occupation, Police Officers are at high risk of experiencing posttraumatic stress disorder (PTSD). This fellowship aims to investigate the impact of structured exercise in order to reduce the severity of symptoms, promote recovery and improve overall physical health. A clinical trial will be conducted using exercise in addition to routine treatment as usual, among NSW Police Officers diagnosed with PTSD.</t>
  </si>
  <si>
    <t>NANOTECHNOLOGY</t>
  </si>
  <si>
    <t>Nanomedicine</t>
  </si>
  <si>
    <t>drug delivery systems</t>
  </si>
  <si>
    <t>nanotechnology</t>
  </si>
  <si>
    <t>rational drug design</t>
  </si>
  <si>
    <t>The main objective of the project is to develop and evaluate a single therapeutic system comprising chemotherapeutic as well as bone fracture healing agent, which will overcome the drawbacks of the conventional treatment for skeletal bone metastasised breast cancers. This therapeutic system will specifically accumulates in the tumour sites and release the chemotherapeutic enabling anticancer effects, followed by the slow release of bone fracture healing agent results in healing of fractures.</t>
  </si>
  <si>
    <t>hepatitis B virus</t>
  </si>
  <si>
    <t>hepatocellular carcinoma</t>
  </si>
  <si>
    <t>health literacy</t>
  </si>
  <si>
    <t>liver cirrhosis</t>
  </si>
  <si>
    <t>Hepatitis B infection is common in Indigenous Australians causing serious problems such as liver failure and liver cancer. In the NT, there is an unusual and aggressive type. This project will establish if this unique strain does cause more liver failure and liver cancer. I will develop a special urine test to enable checking for liver cancer, and assess whether the use of the "Hep B Story" App will help people to have a better understanding of hepatitis B.</t>
  </si>
  <si>
    <t>Cellular Immunology</t>
  </si>
  <si>
    <t>human immunodeficiency virus (HIV)</t>
  </si>
  <si>
    <t>mucosal immunology</t>
  </si>
  <si>
    <t>gastrointestinal</t>
  </si>
  <si>
    <t>This project focuses on determining how HIV infection alters the function of rare, unconventional immune cell populations in the gastrointestinal tract. These cells are not well described in humans or primate models of HIV infection, but we will determine whether these cells are depleted by HIV infection and whether there are interventions that can boost the function of these cells in order better fight HIV infection.</t>
  </si>
  <si>
    <t>Medical Bacteriology</t>
  </si>
  <si>
    <t>bacterial genetics</t>
  </si>
  <si>
    <t>bacterial infection</t>
  </si>
  <si>
    <t>antibiotic resistance</t>
  </si>
  <si>
    <t>Infectious diseases are a major threat to human health. New molecular methods, particularly whole genome sequencing, promise a revolution in the way in which infections are diagnosed, detected and tracked in the 21st century. This research will use cutting edge molecular technologies to understand the factors that lead to the emergence, evolution and spread of important bacteria, including bacteria that are resistant to antibiotics.</t>
  </si>
  <si>
    <t>Bioinformatics</t>
  </si>
  <si>
    <t>alternative splicing</t>
  </si>
  <si>
    <t>data analysis</t>
  </si>
  <si>
    <t>data mining</t>
  </si>
  <si>
    <t>In this project I will explore a new mechanism by which genes are regulated. I will apply a computational approach for the purpose of enhancing our understanding of this mechanism, which is referred to as intron retention. Furthermore, the analysis of biomedical data will help to evaluate intron retention-related causes for the emergence and progression of blood cancer.</t>
  </si>
  <si>
    <t>Immunogenetics (incl. Genetic Immunology)</t>
  </si>
  <si>
    <t>DNA structure</t>
  </si>
  <si>
    <t>transcription factor</t>
  </si>
  <si>
    <t>acute lymphoblastic leukaemia (ALL)</t>
  </si>
  <si>
    <t>B cells</t>
  </si>
  <si>
    <t>Every one of your nuclei contain 2 metres of DNA. This DNA is 300,000 times longer than the nucleus itself. In order to fit into this space, while maintaining access to crucial genes, the DNA forms a fantastically ordered three-dimensional structure. This intricate organisation is crucial to health, with even minute changes driving diseases, such as cancer and heart disease. We propose using new technology to understand how this organisation changes during immune cell development and leukaemia.</t>
  </si>
  <si>
    <t>MEDICAL BIOCHEMISTRY AND METABOLOMICS</t>
  </si>
  <si>
    <t>Medical Biochemistry: Proteins and Peptides (incl. Medical Proteomics)</t>
  </si>
  <si>
    <t>allergy</t>
  </si>
  <si>
    <t>recombinant proteins</t>
  </si>
  <si>
    <t>mouse models</t>
  </si>
  <si>
    <t>epitope mapping</t>
  </si>
  <si>
    <t>paediatric</t>
  </si>
  <si>
    <t>The rate of food allergy has tripled over the past decade and is a leading cause of food related anaphylaxis in Australia. Allergen immunotherapy can help patients develop tolerance to the allergenic food. This research will investigate the potential of hypoallergenic derivatives of two major food allergens as novel desensitisation therapeutics, addressing an issue of significant importance to human health, paving the way for research on advanced therapeutics for paediatric food allergy.</t>
  </si>
  <si>
    <t>optical imaging</t>
  </si>
  <si>
    <t>cancer detection</t>
  </si>
  <si>
    <t>fluorescence spectroscopy</t>
  </si>
  <si>
    <t>This proposal aims to improve the life expectancy of brain cancer patients by developing a new neurosurgical optical imaging device. The technology will transform the recently developed fluorescence-guided surgery procedure, where the tumour is endowed with artificial fluorescence. Our state-of-the art technology will enhance the fluorescence detection beyond visual perception to help remove hard-to-detect small cancer cell clusters, resulting in more accurate surgical removal of tumours.</t>
  </si>
  <si>
    <t>Endocrinology</t>
  </si>
  <si>
    <t>type 1 diabetes mellitus (insulin-dependent diabetes mellitus)</t>
  </si>
  <si>
    <t>insulin</t>
  </si>
  <si>
    <t>dietary fat</t>
  </si>
  <si>
    <t>dietary protein</t>
  </si>
  <si>
    <t>People with type 1 diabetes require life-long insulin injections to maintain their blood glucose levels in the optimal range. Mealtime dose estimations based solely on carbohydrate have limited efficacy as they fail to take fat and protein into account. The aim of this project is to develop an evidence-based insulin bolusing calculator integrated into a smartphone app to enhance blood glucose control and reduce the daily burden of disease and the risk of life-threatening complications.</t>
  </si>
  <si>
    <t>vaccine development</t>
  </si>
  <si>
    <t>adjuvant</t>
  </si>
  <si>
    <t>immunology</t>
  </si>
  <si>
    <t>Vaccination is a triumph of preventative healthcare in Australia and worldwide. Despite substantial advances in vaccine development, some of the most lethal diseases still lack effective vaccines. This project aims to generate a novel immune adjuvant with excellent safety to promote antigen immunity by rationally designing surface structure of nanomaterials. Successful completing of this project has great potential to bring new, safe and potent vaccines for some infectious disease and cancer.</t>
  </si>
  <si>
    <t>Nutrition and Dietetics not elsewhere classified</t>
  </si>
  <si>
    <t>This research aims to explore the dietary correlates of rapid growth and adiposity in the first five years of life. Obesity prevention during infancy has not been widely targeted and limited studies have examined the relationship of early diet, rapid growth and later obesity. By using an epidemiological approach, the findings of this research will inform obesity prevention policy and future revisions of infant and childhood feeding guidelines in Australia.</t>
  </si>
  <si>
    <t>Autoimmunity</t>
  </si>
  <si>
    <t>death signalling</t>
  </si>
  <si>
    <t>caspases</t>
  </si>
  <si>
    <t>interferon (IFN)</t>
  </si>
  <si>
    <t>inflammation</t>
  </si>
  <si>
    <t>lupus</t>
  </si>
  <si>
    <t>Excessive cell death can lead to chronic inflammation and autoimmunity. Cells can die by different mechanisms including necroptosis which causes inflammation, and apoptosis which does not. Recent studies show that caspases, a component of the apoptosis pathway which accelerate cell death, also prevent immune activation by dying cells. I will investigate whether caspases contribute to autoimmune disease and whether caspases can dampen the inflammation that occurs during necroptotic cell death.</t>
  </si>
  <si>
    <t>Intensive Care</t>
  </si>
  <si>
    <t>temperature regulation</t>
  </si>
  <si>
    <t>fever</t>
  </si>
  <si>
    <t>intensive care medicine</t>
  </si>
  <si>
    <t>traumatic brain injury (TBI)</t>
  </si>
  <si>
    <t>sepsis</t>
  </si>
  <si>
    <t>Patients who are admitted to intensive care units often develop abnormalities of their body temperature as part of their illness.  Common illnesses include infections and injuries to the brain from trauma or strokes.    Clinicians are unsure of how to react to these changes in temperature.    My research is designed to provide high quality evidence on body temperature and the use of treatments, so that clinicians can improve patient outcomes.</t>
  </si>
  <si>
    <t>Severe sepsis occurs when infection causes organ dysfunction.  If not treated early, outcomes remain poor.  Foremost in effectively treating this condition is the initiation of broad-spectrum antibiotics. This Fellowship will assess the feasibility, efficacy, and safety of pre-hospital antibiotics administered by paramedics to patients with suspected community-acquired severe-sepsis, as a means to improve patient outcomes in this highly vulnerable group.</t>
  </si>
  <si>
    <t>combination therapy</t>
  </si>
  <si>
    <t>neutrophils</t>
  </si>
  <si>
    <t>immune suppression</t>
  </si>
  <si>
    <t>Cancer is the leading cause of death in Australia. Despite the recent successes of cancer immunotherapies, there is an unmet need to overcome primary unresponsiveness and acquired resistance. Today mounting evidence has accumulated that neutrophils contribute to therapy resistance by fostering tumour blood supply and an immune suppressive microenvironment. The central aim of this project is, to improve cancer immunotherapy by blocking an immune suppressive neutrophil response.</t>
  </si>
  <si>
    <t>health systems</t>
  </si>
  <si>
    <t>hypertension</t>
  </si>
  <si>
    <t>decision support</t>
  </si>
  <si>
    <t>cholesterol</t>
  </si>
  <si>
    <t>My PhD research showed that placing several heart protection drugs into one pill helped many more people take these drugs. I am now looking at the best way to use ‘polypills’ in ‘real-life’. I will identify what is preventing use of polypills, in a country where they are currently available. I will examine new strategies that promote identifying patients who are eligible for polypills. I will also investigate whether the same concept can be used to improve blood pressure control.</t>
  </si>
  <si>
    <t>stroke rehabilitation</t>
  </si>
  <si>
    <t>stroke</t>
  </si>
  <si>
    <t>connectivity</t>
  </si>
  <si>
    <t>electroencephalogram (EEG)</t>
  </si>
  <si>
    <t>transcranial magnetic stimulation (TMS)</t>
  </si>
  <si>
    <t>Stroke is a major health issue and leading cause of disability. Improvements to rehabilitation would be beneficial for both patients and hospital services. Brain stimulation has shown capacity to improve function after stroke. At the moment the effects are highly variable an unable to assist rehabilitation. Strength and pattern of remaining brain connections may explain variable responses to brain stimulation. Tailoring stimulation based on brain function will improve rehabilitation outcomes.</t>
  </si>
  <si>
    <t>Developmental Genetics (incl. Sex Determination)</t>
  </si>
  <si>
    <t>insulin secretion</t>
  </si>
  <si>
    <t>cell signalling</t>
  </si>
  <si>
    <t>Drosophila</t>
  </si>
  <si>
    <t>Diabetes is the fastest growing chronic disease both in Australia and worldwide, caused by the failure of cells within the pancreas to produce sufficient insulin. I aim to determine how different nutritional inputs alter the levels of circulating insulin, and identify and characterise genes required for insulin production and secretion. As well as providing important insights into the mechanisms that regulate insulin secretion, I will identify new therapeutic targets for diabetes treatment.</t>
  </si>
  <si>
    <t>concussion</t>
  </si>
  <si>
    <t>dementia</t>
  </si>
  <si>
    <t>cognition</t>
  </si>
  <si>
    <t>neuroimaging</t>
  </si>
  <si>
    <t>Traumatic brain injury (TBI) is increasingly recognised as a risk factor for dementia. Sports concussion is the mildest form of TBI, but occurs frequently in contact sports, with some players sustaining multiple concussions during their career. Despite the increased attention on this topic, it is not known whether repeated concussions during an athlete’s career lead to a greater vulnerability or a greater risk for dementia later in life. This research program aims to investigate these concerns.</t>
  </si>
  <si>
    <t>fetal alcohol syndrome</t>
  </si>
  <si>
    <t>Aboriginal child</t>
  </si>
  <si>
    <t>Drinking alcohol when pregnant places the unborn child at risk of lifelong brain damage, that we call Fetal Alcohol Spectrum Disorders (FASD). We can prevent FASD by raising awareness of the harms of drinking in pregnancy, and supporting women not to drink. For those with FASD, treatment programs can help reduce learning and behavioural problems. Our research team work with communities and service providers to implement FASD Prevention and Treatment strategies, and raise awareness of FASD.</t>
  </si>
  <si>
    <t>Nutritional Physiology</t>
  </si>
  <si>
    <t>carbohydrates</t>
  </si>
  <si>
    <t>ageing</t>
  </si>
  <si>
    <t>longevity</t>
  </si>
  <si>
    <t>The disease burden associated with old age constitutes a major health challenge and the impact of nutrition on ageing is well established. It has recently been shown that a diet high in carbohydrates and low in proteins leads to increased lifespan and improved metabolic health. The aim of this project is to determine if these advantages are dependent on the type of carbohydrates consumed. This study will reveal the composition of diets that lead to longer and healthier life.</t>
  </si>
  <si>
    <t>skin cancer</t>
  </si>
  <si>
    <t>skin permeability</t>
  </si>
  <si>
    <t>epidermal barrier</t>
  </si>
  <si>
    <t>There are currently a number of new drugs that can only be administered through the skin via hypodermic needles, which is costly, invasive and carries the risk of infection spread. This project proposes to develop an alternative strategy based on skin patches covered in millions of microscopic porous needles. These needles are able to puncture the skin painlessly to provide rapid and minimally-invasive administration of drugs for treatment of skin diseases, such as melanoma or psoriasis.</t>
  </si>
  <si>
    <t>T cell response</t>
  </si>
  <si>
    <t>gene silencing</t>
  </si>
  <si>
    <t>Asthma affects around 11% of the Australian population and costs the health care system around $28 billion. Unfortunately there is still no cure and treatments have not changed for decades. This project aims to discover new drugs to treat asthma by re-wiring the cells of the immune system which cause the disease.</t>
  </si>
  <si>
    <t>Foetal Development and Medicine</t>
  </si>
  <si>
    <t>nutrition supplementation</t>
  </si>
  <si>
    <t>fetal growth restriction</t>
  </si>
  <si>
    <t>placental insufficiency</t>
  </si>
  <si>
    <t>pregnancy outcome</t>
  </si>
  <si>
    <t>Through pregnancy, the placenta transfers oxygen and nutrients from the mother to the baby. When a placenta doesn’t function properly a baby’s health is compromised. This can lead to morbidity or death. Creatine is the “back-up generator” of all cells and could help the failing placenta increase nutrient and oxygen delivery to the baby. This study will develop creatine as a potential new therapeutic, to improve the survival of babies of complicated pregnancies.</t>
  </si>
  <si>
    <t>family-centred intervention</t>
  </si>
  <si>
    <t>Low activity levels and too much sedentary time are major health risk factors in Australian children leading to childhood obesity, high blood pressure and diabetes. Parents play an important role in shaping children’s health behaviours. Therefore, interventions to improve children’s physical activity and sedentary behaviours should involve parents. A family-based smartphone program to increase physical activity and reduce sedentary time in children will be developed and evaluated in a RCT.</t>
  </si>
  <si>
    <t>hearing loss</t>
  </si>
  <si>
    <t>hearing impairment</t>
  </si>
  <si>
    <t>cytomegalovirus (CMV) infection</t>
  </si>
  <si>
    <t>Around 600 Australian babies are born with congenital hearing loss each year. Despite great advances in early diagnosis and treatment, affected children have language and other skills well below what they can potentially achieve. My research will a) examine trends in congenital hearing loss outcomes, b) enrich existing data with novel genetic and clinical data, to enable early prediction of future outcomes to direct management, and c) discover ways to prevent hearing loss progression.</t>
  </si>
  <si>
    <t>Psychiatry (incl. Psychotherapy)</t>
  </si>
  <si>
    <t>antipsychotic drugs</t>
  </si>
  <si>
    <t>adolescence</t>
  </si>
  <si>
    <t>brain development</t>
  </si>
  <si>
    <t>animal model</t>
  </si>
  <si>
    <t>long term</t>
  </si>
  <si>
    <t>Mental health problems affect at least 9% of Australia's 4.1 million children. With the trend towards prescribing antipsychotic medication “off-label” to control these mental disorders in young people  and the long-term consequences of doing so unknown, this timely research program aims to address a critical health issue by providing clinicians with valuable information so they can better balance the risk/benefit ratio before prescribing antipsychotics to young people.</t>
  </si>
  <si>
    <t>sexually-transmitted infections (STI)</t>
  </si>
  <si>
    <t>drugs of dependence</t>
  </si>
  <si>
    <t>This ECF will enable research to be carried out in the domains of sexually transmissible infections (STI) and blood borne viruses (BBV) and specifically methamphetamine (MA) use in Aboriginal communities nationally.  Specific research outcomes will be the establishment of an Aboriginal primary health care and behavioural surveillance network for STIs/BBVs in nationally dispersed clinical hubs (CRE), and an improved understanding of interventions to address MA in Aboriginal communities.</t>
  </si>
  <si>
    <t>incidence</t>
  </si>
  <si>
    <t>evaluation</t>
  </si>
  <si>
    <t>HIV infections are increasing in gay men and other men who have sex with men (MSM) in Australia and Indonesia. A promising new HIV prevention strategy is HIV pre-exposure prophylaxis (PrEP), which involves HIV-negative individuals taking one pill containing HIV treatments per day to prevent infection. PrEP is highly effective when taken correctly. Access to PrEP is currently very limited. Studies to investigate the best ways to implement PrEP services are required in Australia and Indonesia.</t>
  </si>
  <si>
    <t>diabetic nephropathy</t>
  </si>
  <si>
    <t>reactive oxygen species (ROS)</t>
  </si>
  <si>
    <t>nicotinamide adenine dinucleotide phosphate (NADPH) oxidase</t>
  </si>
  <si>
    <t>oxidative stress</t>
  </si>
  <si>
    <t>fibrosis</t>
  </si>
  <si>
    <t>Diabetes related kidney disease is the leading cause of kidney failure. Individuals with this disorder often require dialysis or transplantation. Our current treatment strategies fail to prevent or cure this disorder. Thus, novel treatments are urgently needed. In the present study, I will investigate the role of the pro-oxidant enzyme Nox5 in the kidney damage seen in diabetes by using a mouse model of diabetic kidney disease and will validate Nox5 as promising targets for the treatment of DN.</t>
  </si>
  <si>
    <t>Nephrology and Urology</t>
  </si>
  <si>
    <t>renal dialysis</t>
  </si>
  <si>
    <t>renal failure</t>
  </si>
  <si>
    <t>renal progression</t>
  </si>
  <si>
    <t>patient outcomes</t>
  </si>
  <si>
    <t>The burden of kidney disease requiring dialysis is substantial in Australia. Peritoneal Dialysis (PD) is a cost effective method of performing dialysis, which provides greater quality of life and patient satisfaction than Haemodialysis (HD). Unfortunately PD is underused and has a high discontinuation rate among patients. This program of research will target important areas of PD practice aimed at improving the uptake and continuation of PD for patients with kidney disease requiring dialysis.</t>
  </si>
  <si>
    <t>cardiovascular health</t>
  </si>
  <si>
    <t>population health</t>
  </si>
  <si>
    <t>Cardiovascular disease and mental illness are leading causes of mortality and morbidity. They frequently co-occur in adulthood, but it is poorly understand how and when this relationship develops. The Hearts and Minds Study will examine how mental health (positive and negative) over a 10-year period impacts cardiovascular health at two important life course stages: early childhood and mid-adulthood. Findings will enhance understanding of cardiovascular and mental health in our community.</t>
  </si>
  <si>
    <t>Podiatry</t>
  </si>
  <si>
    <t>wound healing</t>
  </si>
  <si>
    <t>gait disorders</t>
  </si>
  <si>
    <t>These projects are designed to have a large scale impact on the foot health of people who have diabetes and children who have idiopathic toe walking. These projects aim to improve individual’s diabetes related foot health, reduce health system financial impact relating to lower limb amputation and to extend what is known about idiopathic toe walking.</t>
  </si>
  <si>
    <t>reproductive disorders</t>
  </si>
  <si>
    <t>sex reversal</t>
  </si>
  <si>
    <t>sex determination</t>
  </si>
  <si>
    <t>sexual differentiation</t>
  </si>
  <si>
    <t>Children born with a disorder of sex development (DSD) may differ from typical males or females in their chromosomes, hormones or reproductive organs, sometimes resulting in infertility or gonadal cancer. DSDs are the most common birth defect and yet, most cases are unexplained genetically. I hope to identify new genes needed for gonad formation that cause DSD when mutated. This work will provide answers as to how DSDs arise, and allow informed decision-making regarding possible treatments.</t>
  </si>
  <si>
    <t>Gene Expression (incl. Microarray and other genome-wide approaches)</t>
  </si>
  <si>
    <t>parasitology</t>
  </si>
  <si>
    <t>computers</t>
  </si>
  <si>
    <t>biostatistics</t>
  </si>
  <si>
    <t>Neglected tropical diseases (NTD) have a devastating, long-term impact on billions of humans globally. No vaccines are available, and mass treatment strategies are leading to drug resistance. Thus, there is a major need to develop radically new and advanced interventions. By creating substantially enhanced and automated bioinformatics tools, I will unlock the fundamental molecular biology of key NTDs to underpin the design of new drugs, vaccines and diagnostics as translational outcomes.</t>
  </si>
  <si>
    <t>attention</t>
  </si>
  <si>
    <t>attention deficit hyperactivity disorder (ADHD) subtypes</t>
  </si>
  <si>
    <t>attention deficits</t>
  </si>
  <si>
    <t>My project will investigate how connections in the brain change during the transition from childhood to adolescence. Advanced neuroimaging techniques will be used to understand how different parts of the brain are connected to one another, and how this changes over time. I will examine typically developing children, as well as those with attention deficit hyperactivity disorder (ADHD) in order to understand how neuropsychiatric disorders affect brain development.</t>
  </si>
  <si>
    <t>cognitive function</t>
  </si>
  <si>
    <t>Little is known about the factors that predispose the development of chronic low back pain or what changes underpin effective treatment. Brain changes, thought to reflect adaptive processes are associated with chronic pain, but the extent of their contribution to CLBP is unknown. By measuring the adaptability of brain changes in people with CLBP I will determine if they differ from healthy controls in a way that predisposes them to develop chronic pain and is related to treatment response.</t>
  </si>
  <si>
    <t>cytomegalovirus (CMV)</t>
  </si>
  <si>
    <t>placenta</t>
  </si>
  <si>
    <t>congenital disease</t>
  </si>
  <si>
    <t>gene expression</t>
  </si>
  <si>
    <t>antiviral</t>
  </si>
  <si>
    <t>Cytomegalovirus (CMV) infection during pregnancy can have devastating effects on the developing baby, causing life-long disease and fetal death. Despite CMV being the most common infectious cause of fetal injury, there are significant gaps in our understanding of this congenital disease and no therapeutics available for use during pregnancy. This study will investigate the genetic molecular mechanisms by which CMV causes fetal injury and develop interventional therapies to reduce disease.</t>
  </si>
  <si>
    <t>vascular endothelial growth factor (VEGF)</t>
  </si>
  <si>
    <t>cytokine assays</t>
  </si>
  <si>
    <t>monoclonal antibody</t>
  </si>
  <si>
    <t>Diabetic macular oedema (DME) is the commonest cause of central visual loss in diabetics and has been linked to increased levels of vascular endothelial growth factor (VEGF) in the eye. DME is treated with anti-VEGF injections, but these need to be repeated, with some patients failing to respond. We plan to see if levels of VEGF and other inflammatory markers will predict treatment response, so those unlikely to respond can be spared futile treatment and receive alternative treatment earlier.</t>
  </si>
  <si>
    <t>mental health promotion</t>
  </si>
  <si>
    <t>child care centres</t>
  </si>
  <si>
    <t>work-related</t>
  </si>
  <si>
    <t>Creating healthy social environments is essential to preventing mental illness. Child care is a work and care environment that is likely to influence providers’ and children’s mental health. This project uses national surveys and interviews with providers and child care services to understand how child care work environments impact on the mental health of children and providers. This knowledge will inform organisational and government changes to support good mental health in child care.</t>
  </si>
  <si>
    <t>food allergy</t>
  </si>
  <si>
    <t>diagnosis</t>
  </si>
  <si>
    <t>molecular diagnosis</t>
  </si>
  <si>
    <t>immunoglobulin E (IgE)</t>
  </si>
  <si>
    <t>immune regulation</t>
  </si>
  <si>
    <t>Australia has the highest rate of food allergy in the world. Despite ongoing research into the area, there is currently no cure, with patient avoidance the most effective way to prevent food reactions.  A food challenge is the gold standard for food allergy diagnosis. Although definitive, it is associated with a risk of anaphylaxis. My research aims to identify the biological differences between having food allergy and not having food allergy to develop novel diagnostic methods.</t>
  </si>
  <si>
    <t>Dietetics and Nutrigenomics</t>
  </si>
  <si>
    <t>colorectal cancer risk</t>
  </si>
  <si>
    <t>microbiology</t>
  </si>
  <si>
    <t>The bacteria that live in the gut interact with the hosts cells and are thought to contribute to causing or preventing diseases, including bowel cancer. We know that diet can change these bacteria populations, but we still do not fully understand how they interact with host cells. The differences in our personal genes are often included in studies of gut bacteria and health and disease. This project aims to consider the role of genes for taste in changing the bacteria and the body’s responses.</t>
  </si>
  <si>
    <t>Neurosciences not elsewhere classified</t>
  </si>
  <si>
    <t>balance disorders</t>
  </si>
  <si>
    <t>cerebellar disorders</t>
  </si>
  <si>
    <t>vestibular disease</t>
  </si>
  <si>
    <t>somatosensory disorders</t>
  </si>
  <si>
    <t>ataxia</t>
  </si>
  <si>
    <t>Balance disorders are very common, but particularly in those conditions that involve the brain 'balance centres' are often difficult for doctors to diagnose. When diseases are difficult to diagnose, then recommending helpful treatment is particularly challenging. We will use a group of specialized tests to better understand these balance conditions in order to help patients receive accurate diagnoses and therefore, better treatment.</t>
  </si>
  <si>
    <t>Humoural Immunology and Immunochemistry</t>
  </si>
  <si>
    <t>humoral immunology</t>
  </si>
  <si>
    <t>virology</t>
  </si>
  <si>
    <t>molecular immunology</t>
  </si>
  <si>
    <t>sequence analysis</t>
  </si>
  <si>
    <t>Hepatitis C virus is one of the most significant human pathogens. There is no vaccine for HCV, and the antiviral treatment is expensive and does not stop reinfection. This project will study how the immune system of people infected with HCV generates antibodies to clear the virus. This will inform research efforts to design successful preventative vaccine to protect against this viral pathogen.</t>
  </si>
  <si>
    <t>hepatic cirrhosis</t>
  </si>
  <si>
    <t>statistics</t>
  </si>
  <si>
    <t>antiviral agents</t>
  </si>
  <si>
    <t>While new generation hepatitis C virus (HCV) treatments are highly efficacious, their high cost means multi-pronged approaches will be needed to reach elimination targets. This project will use statistical and mathematical modelling to inform real world health economic evaluations determine the most cost-effective response. This will inform health policy in Australia and globally.</t>
  </si>
  <si>
    <t>food</t>
  </si>
  <si>
    <t>diet</t>
  </si>
  <si>
    <t>This project proposes to better understand the role of supermarkets on influencing the healthiness of the food supply. Three studies are planned which evaluate the evidence for the effect of supermarket standards on the food supply, determine whether providing nutritional data to a supermarket can change the healthiness of their food products, and identify factors that influence the development and use of supermarket standards to improve their foods.</t>
  </si>
  <si>
    <t>fluid and electrolyte balance</t>
  </si>
  <si>
    <t>lung injury</t>
  </si>
  <si>
    <t>intensive care</t>
  </si>
  <si>
    <t>shock</t>
  </si>
  <si>
    <t>Intravenous fluid administration to patients is the most common clinical intervention, often done to help sick patents get better, however paradoxically it is associated with worsening oxygen levels and increased death rates. In humans and animal I have demonstrated increased respiratory dysfunction with its administration. This study aims to understand the efficacy, compare different types of fluids and establish safer fluid administration thereby decreasing patient suffering and death rates.</t>
  </si>
  <si>
    <t>Industrial and Organisational Psychology</t>
  </si>
  <si>
    <t>anaesthesia</t>
  </si>
  <si>
    <t>design</t>
  </si>
  <si>
    <t>psychology</t>
  </si>
  <si>
    <t>Almost every member of clinical staff in hospitals now carries a smartphone or tablet. These devices can improve staff performance when life-saving information such as reminders of complex procedures during medical emergencies are delivered in a clear way. This fellowship applies design processes used in other high-risk industries such as in military and nuclear power settings to devise ‘e-aids’ for clinicians to improve outcomes in health emergencies.</t>
  </si>
  <si>
    <t>cancer staging</t>
  </si>
  <si>
    <t>diagnostic imaging</t>
  </si>
  <si>
    <t>positron emission tomography (PET)</t>
  </si>
  <si>
    <t>ultrasound</t>
  </si>
  <si>
    <t>This research aims to simplify the initial work-up for lung cancer diagnosis. Currently most patients undergo complex investigations and multiple biopsies. Common imaging technology e.g. ultrasound, PET and CT scans may help choose the best and least invasive biopsy procedure. My research will explore this through three complementary studies. If positive, &gt;10000 Australians with lung cancer will benefit each year, and the majority of them will only have to undergo one biopsy procedure.</t>
  </si>
  <si>
    <t>adolescent health</t>
  </si>
  <si>
    <t>I will examine if parity and pre and post natal exercise can prevent urinary incontinence among older women in a large cohort study in the United Kingdom and use these skills to examine the contraceptive use of Aboriginal adolescent females and influence pre and post natal programs in four Aboriginal communities. The more knowledge and support Aboriginal adolescent females have the higher chances of them making informed decisions about their reproductive health.</t>
  </si>
  <si>
    <t>biomechanics</t>
  </si>
  <si>
    <t>medical imaging</t>
  </si>
  <si>
    <t>disease progression</t>
  </si>
  <si>
    <t>musculoskeletal disorders</t>
  </si>
  <si>
    <t>Midfoot osteoarthritis (OA) is a common cause of foot pain and responsible for significant pain and disability. This project will investigate the early structural and functional changes in the midfoot joints and determine the relationships between foot joint loading, structural changes, symptoms and functional impairment. This will identify modifiable factors involved in midfoot OA and define treatment targets to inform the development of effective interventions.</t>
  </si>
  <si>
    <t>school-based intervention</t>
  </si>
  <si>
    <t>Chronic disease is the major cause of death in Australia. This fellowship will develop and evaluate the first online program to simultaneously target the “Big 6” risk factors for chronic disease: smoking, physical inactivity, alcohol use, poor diet, sedentary behaviour and unhealthy sleep among adolescents. This program not only has the potential to improve the health of young Australians, but also to make a substantial public health impact by reducing the incidence of chronic disease.</t>
  </si>
  <si>
    <t>Medical Parasitology</t>
  </si>
  <si>
    <t>Plasmodium falciparum</t>
  </si>
  <si>
    <t>transporters</t>
  </si>
  <si>
    <t>evolution</t>
  </si>
  <si>
    <t>The global campaign to eliminate malaria is under serious threat from the continuing emergence and spread of Plasmodium falciparum parasites resistant to antimalarial drugs. However in acquiring resistance to one drug, the parasite can become more susceptible to other antimalarials. This project aims to 1) test the ability of drug pairs with opposing selection forces to suppress resistance in vitro and 2) define the physiological and molecular basis of these opposing evolutionary forces.</t>
  </si>
  <si>
    <t>Immunology not elsewhere classified</t>
  </si>
  <si>
    <t>T cell activation</t>
  </si>
  <si>
    <t>signalling pathways</t>
  </si>
  <si>
    <t>proteomics</t>
  </si>
  <si>
    <t>Rational design of drug combinations to manipulate the immune response requires an understanding of how different signals work together to control cell behaviour. The PIM kinase proteins are known to regulate important properties of immune cells, including division and death and when dysregulated can lead to cancer. I will perform a comprehensive, unbiased investigation of how the PIM kinases interact with other protein signalling pathways to control the immune response in health and disease.</t>
  </si>
  <si>
    <t>Human Movement and Sports Science not elsewhere classified</t>
  </si>
  <si>
    <t>knee reconstruction</t>
  </si>
  <si>
    <t>function</t>
  </si>
  <si>
    <t>Early-onset kneecap arthritis, and associated pain and disability, affects younger adults at an alarming rate after serious knee ligament injury – “young people, old knees”.  This research aims to identify modifiable risk factors for early-onset kneecap arthritis (reconstruction surgery, knee biomechanics and functional deficits) which will aid the development of interventions to minimise onset and progression of kneecap arthritis, and reduce the burden of this important public health problem.</t>
  </si>
  <si>
    <t>Cancer Genetics</t>
  </si>
  <si>
    <t>survival analysis</t>
  </si>
  <si>
    <t>susceptibility genes</t>
  </si>
  <si>
    <t>genetic epidemiology</t>
  </si>
  <si>
    <t>Melanoma is the most aggressive form of skin cancer and is a major public health issue in Australia. This project aims to find genes and levels of sun exposure, plus ways the genes and exposure interact with each other, that increase people’s risk of melanoma and how long they survive after diagnosis. The results will help to identify people at a higher risk of disease earlier and also better predict prognosis in those already diagnosed.</t>
  </si>
  <si>
    <t>poverty</t>
  </si>
  <si>
    <t>developing countries</t>
  </si>
  <si>
    <t>TB is an important public health problem worldwide. Rates of TB are declining but not fast enough to reach targets set by the World Health Organization to end the disease by 2035. One reason why TB remains an issue is the cost of health care for patients. My research will look at the costs of TB care for patients in Papua New Guinea and will compare costs between countries. I will look at policies to protect the sick and will conduct research to determine what works best in decreasing costs.</t>
  </si>
  <si>
    <t>myopathy</t>
  </si>
  <si>
    <t>muscle contraction</t>
  </si>
  <si>
    <t>genetic disorders</t>
  </si>
  <si>
    <t>actin</t>
  </si>
  <si>
    <t>physiology</t>
  </si>
  <si>
    <t>Congenital myopathy patients have unremitting, life-long muscle weakness that severely affects their quality of life and ability to perform normal daily activities. Currently no effective therapies exist for these conditions, largely due to our limited understanding of the mechanisms leading to muscle weakness. This ECF aims to determine the cause of weakness and test two therapies which have shown promise for other conditions and can be translated into clinical use for myopathies if effective.</t>
  </si>
  <si>
    <t>epidemiological research methods</t>
  </si>
  <si>
    <t>implementation</t>
  </si>
  <si>
    <t>HIV- and AIDS-related illnesses are the leading causes of death among adolescent girls and young women in Sub-Saharan Africa. The research conducted during this fellowship will assess and compare methodologies for identifying and reaching vulnerable adolescent girls and young women and female sex workers in the region in order to determine the most effective methods of HIV prevention and treatment service delivery.</t>
  </si>
  <si>
    <t>functional magnetic resonance imaging (fMRI)</t>
  </si>
  <si>
    <t>A lack of understanding of the earliest changes brought on by motor neurone disease (MND), otherwise known as amyotrophic lateral sclerosis (ALS), prevents early diagnosis and therapeutic intervention. The proposed project aims to comprehensively characterise neurological changes prior to disease onset in pre-symptomatic carriers with a known genetic mutation linked to MND using targeted neuropsychological assessments and advanced multi-modal neuroimaging to track disease progression.</t>
  </si>
  <si>
    <t>Innate Immunity</t>
  </si>
  <si>
    <t>circadian rhythms</t>
  </si>
  <si>
    <t>Immunological and metabolic parameters change with the time of day, and are known as circadian rhythms.  These fluctuations are critical for host adaptation to the environment and anticipate any increased risks of tissue damage and infection that accompany changes in activity and feeding.  How the molecular circadian clock influences innate control of adaptive immunity is unknown. We will investigate how circadian proteins influence immune function through their sensing of nutrient and metabolic</t>
  </si>
  <si>
    <t>behaviour</t>
  </si>
  <si>
    <t>dopamine receptors</t>
  </si>
  <si>
    <t>striatum</t>
  </si>
  <si>
    <t>learning</t>
  </si>
  <si>
    <t>Decisions are made based on actions and outcomes, but over time repeated actions become habits. They are no longer determined by outcomes and are dysfunctional in many disorders such as OCD, addiction and Tourette’s syndrome. How the brain changes during habit formation is not known. I will characterise the role of a specific neural circuit to determine how it influences habit development. This will improve our knowledge of normal learning processes and help us understand habitual dysfunction.</t>
  </si>
  <si>
    <t>Cardiology (incl. Cardiovascular Diseases)</t>
  </si>
  <si>
    <t>arrhythmia</t>
  </si>
  <si>
    <t>sudden death</t>
  </si>
  <si>
    <t>clinical patient management</t>
  </si>
  <si>
    <t>cardiology</t>
  </si>
  <si>
    <t>The purpose of this research study is to investigate clinical and genetic factors which may predispose to important cardiac events such as dangerous arrhythmias, heart failure, heart transplantation or sudden cardiac death in patients with genetic heart diseases. It is possible that there are important risk factors or genetic findings which may be identified either through newer technologies which help cardiologists determine which patients and families are most at risk.</t>
  </si>
  <si>
    <t>Geriatrics and Gerontology</t>
  </si>
  <si>
    <t>frailty</t>
  </si>
  <si>
    <t>mechanisms</t>
  </si>
  <si>
    <t>Frailty is a state of high vulnerability for adverse health outcomes, and the prevalence of frailty increases with increasing age. There is very little known about why frailty develops, and there is also no widely accepted, efficient method of determining if someone is frail. This project will test blood markers for frailty, that will allow for optimization of treatment for older frail people and use mouse models of frailty to learn more about why frailty develops.</t>
  </si>
  <si>
    <t>adherence</t>
  </si>
  <si>
    <t>My research project aims to improve patient-centred care in chronic obstructive pulmonary disease (COPD), also known as emphysema, by developing, testing and implementing a decision aid for shared decision making. The decision aid will be for use during the patient-health provider encounter and will facilitate tailoring of COPD treatment to patient-defined health priorities and needs, thus improving adherence and outcomes.</t>
  </si>
  <si>
    <t>pattern recognition</t>
  </si>
  <si>
    <t>macrophage activation</t>
  </si>
  <si>
    <t>virus eradication</t>
  </si>
  <si>
    <t>virus detection</t>
  </si>
  <si>
    <t>The immune system can fight viral infections with antibodies, which mark viruses outside of cells for elimination by immune cells. Antibody-coated viruses try to escape elimination by hiding inside cells. This project will determine how immune cells recognise the antibody-coated viruses ‘hiding’ within them, and the defence response they launch to eliminate viral infection. Such knowledge may allow us to develop better anti-viral drugs and vaccines to fight viral diseases like the common cold.</t>
  </si>
  <si>
    <t>clinical epidemiology</t>
  </si>
  <si>
    <t>treatment outcomes</t>
  </si>
  <si>
    <t>older people</t>
  </si>
  <si>
    <t>There is considerable uncertainty about which treatments lead to better outcomes for men with prostate cancer and whether treatment is always necessary. This project will compare different treatment options for prostate cancer, including active surveillance, to determine which offers the best chance of survival and least harm to men’s physical and mental wellbeing. It will also explore whether some men who do not receive active treatment (healthy older men) would benefit if they did.</t>
  </si>
  <si>
    <t>multiple myeloma</t>
  </si>
  <si>
    <t>haematological malignancy</t>
  </si>
  <si>
    <t>chemotherapy treatment effects</t>
  </si>
  <si>
    <t>ubiquitination</t>
  </si>
  <si>
    <t>DNA adducts</t>
  </si>
  <si>
    <t>Multiple myeloma is a cancer of white blood cells. Chemotherapy and new drugs that target cancer cells are the most effective therapies for multiple myeloma. However, these drugs also increase the chance of developing a secondary cancer that is different to the initial cancer. Little is known about how these cancers arise. I aim to find out how current therapies cause secondary cancers; with the hope of finding alternative therapies for multiple myeloma that do not cause secondary cancers.</t>
  </si>
  <si>
    <t>somatic mutation</t>
  </si>
  <si>
    <t>recombination</t>
  </si>
  <si>
    <t>cytotoxic T lymphocytes (CTL)</t>
  </si>
  <si>
    <t>B cells produce antibody which is critical to fight infection. In order to perform this function, antibody genes must first be modified by immune enzymes. However, abnormal DNA attack by these enzymes outside of antibody genes can result in B cell cancer. How the immune system detects and destroys cancerous B cells is poorly understood. This research will provide insight into these processes, and in doing so will further our understanding of how B cell cancers develop and how they are destroyed.</t>
  </si>
  <si>
    <t>low back pain</t>
  </si>
  <si>
    <t>smoking</t>
  </si>
  <si>
    <t>Effective treatments must be integrated into clinical practice. But this process isn’t always efficient. One reason for this is a lack of understanding for how treatments work. My research will identify treatment mechanisms for chronic back pain (leading cause of disability world-wide) and use this information to integrate effective reatments into practice. I will work with experts from the Oxford Clinical Trials Unit, UK and apply this research to clinical health service units in Australia.</t>
  </si>
  <si>
    <t>matrix metalloproteinases</t>
  </si>
  <si>
    <t>macrophages</t>
  </si>
  <si>
    <t>Golden staph infections incur a high morbidity and mortality in Australia costing AUD150M p.a. One of our strongest lines of defense, white blood cells, are known to secrete an extracellular enzyme, matrix metalloproteinase 12 (MMP12). MMP12 digests and modifies functions of other proteins. We will utilize unbiased large-scale “omics” technologies to identify genes responsible for infection dampening due to MMP12 function. This will allow for better informed drug design to treat superbugs.</t>
  </si>
  <si>
    <t>novel therapeutic agents</t>
  </si>
  <si>
    <t>retina</t>
  </si>
  <si>
    <t>Treatments for depression are often poor because they lack selectivity. By inserting receptors that respond to an inert drug, Designer Receptors Exclusively Activated by Designer Drugs (DREADDs) can turn on-or-off very specific classes of cells, providing an exciting treatment direction for depression and other neuropsychiatric diseases. The long term goal of this project is to create a highly effective DREADD-based treatment for depression, which is activated by either eye drops or a pill.</t>
  </si>
  <si>
    <t>cell biology</t>
  </si>
  <si>
    <t>transgenic model</t>
  </si>
  <si>
    <t>therapeutic manipulation</t>
  </si>
  <si>
    <t>Chronic kidney disease (CKD) is a major health problem in Australia. CKD patients have very limited therapeutic options. The majority of diseases that lead to CKD are associated scarring of the renal filters. Parietal epithelial cells reside in these filters and play key roles in scarring development. However, the molecular mechanisms that lead to scarring in these renal filters remain unclear. This proposal aims to identify molecular pathways that may serve as future therapeutic targets.</t>
  </si>
  <si>
    <t>N/A</t>
  </si>
  <si>
    <t>Not Applicable</t>
  </si>
  <si>
    <t>prefrontal cortex</t>
  </si>
  <si>
    <t>drug abuse</t>
  </si>
  <si>
    <t>rat</t>
  </si>
  <si>
    <t>To investigate neural circuitry allowing distinct memories to co-exist while minimising interference. Dementia involves a breakdown of this system, where memories are no longer segregated or tagged by environmental features. I also aim to find behavioural techniques which allow memories formed in therapy to generalise to patients’ home environments. By understanding the process of segregating memories we can develop interventions where this fails and manipulate it to improve clinical practice.</t>
  </si>
  <si>
    <t>lymphatic absorption</t>
  </si>
  <si>
    <t>drug metabolism</t>
  </si>
  <si>
    <t>drug absorption</t>
  </si>
  <si>
    <t>lipid metabolism</t>
  </si>
  <si>
    <t>This project will allow the advance of a unique translational technology platform that provides novel drug delivery solutions. The project aims to establish the potential for a drug delivery strategy to increase the efficacy, reduce the toxicity, and transform the impact of drug therapies for a variety of conditions, including pain, hormone dysregulation, and metabolic syndrome.</t>
  </si>
  <si>
    <t>critical illness</t>
  </si>
  <si>
    <t>risk prediction</t>
  </si>
  <si>
    <t>Australia has achieved marked improvement in hospital survivorship. We face the challenge of an ageing population, and healthcare resources need to prioritise good value care, clearly identifying high-risk patients who will not benefit from invasive and expensive interventions. This proposal takes the required next step to enable health providers to predict patients at risk of ongoing disability, optimise discharge planning, and to measure long-term health outcomes.</t>
  </si>
  <si>
    <t>colon cancer</t>
  </si>
  <si>
    <t>bowel cancer</t>
  </si>
  <si>
    <t>Bowel cancer is the second most common cancer and the second highest cause of cancer death in Australia. It is highly preventable, amenable to population screening and when detected and treated at earlier stages can often be cured. A very large proportion (up to 87%) of the deaths from bowel cancer in South Australia could and should be prevented by applying knowledge we already have. Further progress can be made with scientific advances. This is the focus of the Beat Bowel Cancer Project.</t>
  </si>
  <si>
    <t>cardiac disease</t>
  </si>
  <si>
    <t>secondary prevention</t>
  </si>
  <si>
    <t>coronary heart disease (CHD)</t>
  </si>
  <si>
    <t>cost-effectiveness</t>
  </si>
  <si>
    <t>Many patients presenting to hospital with chest pain are admitted for observation. However improvements in cardiac testing mean ruling out an acute cardiac event early is more accurate and quicker. This project will examine the utility, safety, cost-benefits and acceptability of a Rapid Access Cardiology Clinic model of care for patients with chest pain. Their provision could reduce unnecessary hospital admissions and provide more convenient outpatient care for patients with chest pain.</t>
  </si>
  <si>
    <t>readmission rates</t>
  </si>
  <si>
    <t>hospitals</t>
  </si>
  <si>
    <t>patient management</t>
  </si>
  <si>
    <t>patient admission</t>
  </si>
  <si>
    <t>This study aims to develop a screenings tool to prevent unplanned re-admissions, based on specific patient centred and disease specific factors. We will include index admission data (367,782 in 2015) of five MACH hospitals. The cohort will be divided into a group for index derivation and a group for internal validation. Variables on patient and admission characteristics are based on literature. After internal validation we will validate the tool externally and implement it in clinical practice</t>
  </si>
  <si>
    <t>This fellowship will allow the applicant to continue his studies into understanding and intervening in osteoarthritis. He will use a combination of observational studies and clinical trials to achieve this purpose.</t>
  </si>
  <si>
    <t>abdominal aortic aneurysm</t>
  </si>
  <si>
    <t>peripheral arterial disease</t>
  </si>
  <si>
    <t>peripheral vascular disease</t>
  </si>
  <si>
    <t>vascular surgery</t>
  </si>
  <si>
    <t>~1 million Australians have peripheral artery disease. The current application is for a Practitioner Fellowship to support my research aimed at improving care of artery disease.  The aim of the work is to develop improved management approaches for patients with blocked and weakened arteries. This work is particularly important given the recognised management deficiencies for patients with artery disease and the relative little research being undertaken in this area.</t>
  </si>
  <si>
    <t>antimicrobial resistance</t>
  </si>
  <si>
    <t>dose optimisation</t>
  </si>
  <si>
    <t>critical care medicine</t>
  </si>
  <si>
    <t>&gt;3000 Australians die every year from severe infections (nearly 3-fold higher in number than our annual road toll). These treatment failures are due to sub-optimal antibiotic dosing from a poor understanding of why concentrations are different in these patients. I will use my laboratory to define what antibiotic concentrations we need to achieve and perform clinical studies with my collaborative network to demonstrate that we can redefine antibiotic dosing to reduce the emergence of superbugs.</t>
  </si>
  <si>
    <t>critical care</t>
  </si>
  <si>
    <t>fluid and electrolyte disturbance</t>
  </si>
  <si>
    <t>resuscitation</t>
  </si>
  <si>
    <t>I am a full-time Intensive Care Specialist in Sydney who combines clinician duties with research. My research is the design and conduct of large trials that have changed and will continue to change the management of critically ill patients around the world. I led two of the largest trials ever conducted in critically ill patients and have recently been funded to lead a further even larger trial. The Practitioner Fellowship will allow me to continue and expand this essential research.</t>
  </si>
  <si>
    <t>The burden of Chronic Kidney Disease (CKD) is large, increasing, and ultimately unsustainable.  One in ten Australians have CKD which puts them at higher risk of cardiovascular disease and cancer, and a higher likelihood of an early death. CKD also has a negative impact on people's lifestyles and relationships.  Practitioner Fellowship support will allow me relief from my  clinical commitments to invest in promising lines of new enquiry to support people with CKD and their carers.</t>
  </si>
  <si>
    <t>Indigenous Australians face up to eight times the rate of hospitalisation for alcohol-related conditions. Reducing this burden will be key to closing the health gap.  Professor Kate Conigrave will build on longstanding partnerships with Indigenous communities, services and health professionals to conduct a 5-year program of work aimed at improving treatment and prevention of alcohol problems. This will span settings including Indigenous primary health services, prisons and whole communities.</t>
  </si>
  <si>
    <t>cystic fibrosis transmembrane regulator (CFTR)</t>
  </si>
  <si>
    <t>epithelium</t>
  </si>
  <si>
    <t>Professor Stick is a career clinician researcher in Paediatric Respiratory Medicine.  He has established worl-leading research teams focused on respiratory diseases in young children such as cystic fibrosis and asthma.  He has has developed innovative methods to study early childhood respiratory diseases and has been responsible for training scores of clinicians and scientists in the field.  He has received national and international awards in recognition of his achievements.</t>
  </si>
  <si>
    <t>Gastroenterology and Hepatology</t>
  </si>
  <si>
    <t>hepatitis B infection</t>
  </si>
  <si>
    <t>hepatology</t>
  </si>
  <si>
    <t>cirrhosis</t>
  </si>
  <si>
    <t>hepatitis</t>
  </si>
  <si>
    <t>The overall aim of this proposal is to tackle unmet challenges in liver disease research. This will be achieved through (a) Population level programs to deliver new treatments for patients with hepatitis C; (b) Developing integrated care models to treat hepatitis B; (c) Developing population-level programs for liver cancer control; and (d) Identification of patients at risk of severe liver disease through understanding the genetic basis of disease progression.</t>
  </si>
  <si>
    <t>T cells</t>
  </si>
  <si>
    <t>molecular epidemiology</t>
  </si>
  <si>
    <t>Kelleher is a Clinical immunologist with a globally recognised, sustained track record of translational research which has impacted both on our understanding of HIV immunopathogenesis and on the way HIV infection is treated. He will conduct a series of studies that encompass basic scientific techniques through  to pivotal pre-clinical and clinical studies that will provide a pathway towards control of HIV-infection without daily therapy.</t>
  </si>
  <si>
    <t>bacterial pathogenesis</t>
  </si>
  <si>
    <t>Staphylococcus aureus</t>
  </si>
  <si>
    <t>candida</t>
  </si>
  <si>
    <t>Antibiotic resistance and infections caused by superbugs are major public health concerns. My fellowship aims to develop new strategies to prevent and treat infections caused by resistant superbugs. I will use innovative approaches both in the laboratory and in the hospital setting, and foster research across multiple groups, to solve “real-life” clinical problems. The proposed work will improve the outcomes for the most vulnerable hospitalised patients.</t>
  </si>
  <si>
    <t>Hepatitis C is a major public health issue in Australia, and globally, with escalating liver disease burden. Highly effective interferon-free HCV regimens will be available from 2016 and have the potential to provide one of the greatest advances in clinical medicine in recent decades. Development of implementation strategies for new HCV therapies, particularly for highly marginalised populations including people who inject drugs and prisoners, is crucial to provide broad public health impact.</t>
  </si>
  <si>
    <t>Cancer Therapy (excl. Chemotherapy and Radiation Therapy)</t>
  </si>
  <si>
    <t>molecular oncology</t>
  </si>
  <si>
    <t>This program of research utilises the unique resources at Melanoma Institute Australia (MIA) to understand the biology of prolonged response and resistance to novel drug therapies used in metastatic melanoma, a cancer that now leads the field in the discovery of new targets for therapeutic manipulation. This program also aims to create new methods to efficiently test and develop drug therapy combinations in humans to improve patient outcomes further or prevent metastatic melanoma altogether.</t>
  </si>
  <si>
    <t>organisational processes</t>
  </si>
  <si>
    <t>Smoking, alcohol use, physical inactivity, poor diet, and obesity are the most common modifiable risk factors of chronic disease. There is a growing body of evidence suggesting that settings-based interventions can reduce the impact of these risk factors. However, there is minimal research regarding how to adopt and implement these interventions as routine practice. This program of research will undertake a number of systematic reviews and studies to bridge the gap between research and practice.</t>
  </si>
  <si>
    <t>cardiovascular disease</t>
  </si>
  <si>
    <t>insulin action</t>
  </si>
  <si>
    <t>genetic markers</t>
  </si>
  <si>
    <t>Diabetes can cause eye, kidney, heart and nerve damage. The applicant will lead human studies of treatments to prevent complications, improve blood glucose and co-ordinate care. Early outcome prediction would enable better treatment of high-risk people, monitoring of therapy, and development of new treatments. Dr Jenkins also has a network with data and samples from over 35,000 people with diabetes, preliminary data, and a team to measure markers and test new treatments in the lab.</t>
  </si>
  <si>
    <t>antibiotic therapy</t>
  </si>
  <si>
    <t>antibiotic use</t>
  </si>
  <si>
    <t>antibiotics</t>
  </si>
  <si>
    <t>bacterial sepsis</t>
  </si>
  <si>
    <t>This fellowship application deals with the treatment of infections due to antibiotic resistant bacteria. The World Economic Forum recently discussed threats to our modern way of life. The highest ranked threats were climate change, terrorism and antibiotic resistance. During this Fellowship, two large clinical trials of treatment strategies for antibiotic resistant bacteria will be supervised by Professor Paterson.</t>
  </si>
  <si>
    <t>psychiatric disorders</t>
  </si>
  <si>
    <t>affective disorders</t>
  </si>
  <si>
    <t>Psychiatric disorders are associated with considerable social and economic burden which could be reduced if we understood mental health outcomes in high risk populations. This fellowship will use advanced brain imaging to understand the development of mental health disorders in those at high risk of bipolar disorder and dementia.</t>
  </si>
  <si>
    <t>transplantation</t>
  </si>
  <si>
    <t>transplantation tolerance</t>
  </si>
  <si>
    <t>renal transplantation</t>
  </si>
  <si>
    <t>islet transplantation</t>
  </si>
  <si>
    <t>The aim of my research is to improve transplant outcomes by developing novel, clinically realistic, therapeutic options for patients with end-organ failure and for a specific cohort of patients with type 1 diabetes. The goal is to advance transplantation by developing a strong interactive research environment where initiatives are quickly interchanged between the laboratory and the clinic.  These include novel trials in islet transplantation and use of genomics to improve transplant outcomes.</t>
  </si>
  <si>
    <t>relapse</t>
  </si>
  <si>
    <t>addiction</t>
  </si>
  <si>
    <t>alcohol abuse</t>
  </si>
  <si>
    <t>This is an application for reappointment as a Principal Research Fellow. My primary area of research is preclinical studies of addiction, with a particular emphasis on relapse. I am increasingly engaged in translational studies.</t>
  </si>
  <si>
    <t>cancer therapy</t>
  </si>
  <si>
    <t>apoptosis</t>
  </si>
  <si>
    <t>structure-function</t>
  </si>
  <si>
    <t>structure-based drug design</t>
  </si>
  <si>
    <t>Bcl-2</t>
  </si>
  <si>
    <t>A common characteristic of cancer is the failure of cells to die when they normally would. One of the problems with many cancer therapies is that they rely on the integrity of signalling pathways to the normal ‘death machinery’ of the cell to do their job. By understanding how the molecular death machine operates we are fashioning new drugs that can target it directly, thus bypassing the very pathways that are so frequently disrupted in tumour cells.</t>
  </si>
  <si>
    <t>skeletal muscle</t>
  </si>
  <si>
    <t>endocrine factors</t>
  </si>
  <si>
    <t>The health benefits of physical activity are well known but the mechanisms linking regular physical activity to chronic disease prevention are poorly understood. We have developed the concept that contracting muscles release factors that have positive effects on other organs in the body. This fellowship will allow me to develop this concept and uncover novel potential therapies that mimic the benefits of exercise.</t>
  </si>
  <si>
    <t>Cell Development, Proliferation and Death</t>
  </si>
  <si>
    <t>leukaemia</t>
  </si>
  <si>
    <t>autoimmunity</t>
  </si>
  <si>
    <t>p53</t>
  </si>
  <si>
    <t>Our bodies prevent the development of cancer through tumour suppressive processes, which also affect the outcome of cancer therapy. Programmed cell death (apoptosis) is one such process, and defects in apoptosis promote cancer development and impair the response of tumour cells to anti-cancer therapies. My laboratory uses molecular biology and cell biology approaches to investigate the mechanisms of cell death and tumour suppression, partnering with pharma to develop novel cancer therapies.</t>
  </si>
  <si>
    <t>upper airway physiology</t>
  </si>
  <si>
    <t>upper airway muscles</t>
  </si>
  <si>
    <t>sleep</t>
  </si>
  <si>
    <t>&gt;9% of Australians have obstructive sleep apnoea (OSA). OSA has several causes. Untreated OSA is associated with major health consequences. &lt;50% of OSA patients tolerate the main therapy, continuous positive airway pressure. New treatments are urgently required. This proposal aims to use &amp; develop novel approaches to identify the causes of OSA on a per patient basis, improve current therapies &amp; test if new targeted therapies can be used to treat OSA in appropriately selected patients.</t>
  </si>
  <si>
    <t>channelopathy</t>
  </si>
  <si>
    <t>sudden cardiac death</t>
  </si>
  <si>
    <t>genetic analysis</t>
  </si>
  <si>
    <t>Sudden cardiac death accounts for ~10% of deaths in our community. Many of these deaths occur in people who could otherwise have had many more years of productive life ahead of them. The aim of our research is to determine the underlying mechanisms so that we can develop better tools for detecting underlying problems before they become life threatening and potentially develop new treatments to modify the underlying causes.</t>
  </si>
  <si>
    <t>Genetics not elsewhere classified</t>
  </si>
  <si>
    <t>medical genomics</t>
  </si>
  <si>
    <t>Evolution is a hallmark of cancer. It underlies tumorigenesis, metastasis, disease progression, the emergence of drug resistance, and patient death. My research will develop the essential bioinformatics methods and computational models to understand cancer evolution using -omics data, and apply these to discover the molecular mechanisms that cause complex genome rearrangements; investigate the evolution of advanced melanoma; and translate our tools and discoveries into the clinical setting.</t>
  </si>
  <si>
    <t>food intake</t>
  </si>
  <si>
    <t>Cardiovascular disease (CVD) is responsible for one third of all deaths globally. Most CVD can be prevented by addressing behavioral risk factors, and it is widely accepted that increasing the intake of fruits, vegetables and whole grains could cut CVD risk and associated costs more than 25%. However, surprisingly little is known about the impact of individual foods and beverages and their components on vascular health, or the mechanisms involved. This is the prime research focus.</t>
  </si>
  <si>
    <t>Cancer Cell Biology</t>
  </si>
  <si>
    <t>cancer cell biology</t>
  </si>
  <si>
    <t>growth regulation</t>
  </si>
  <si>
    <t>gene transcription</t>
  </si>
  <si>
    <t>chromatin</t>
  </si>
  <si>
    <t>My fellowship application will build on my international leadership in understanding growth control in human disease. My vision is to uncover the molecular mechanisms governing the loss of normal control of the synthesis of the molecular machines, termed ribosomes, that are responsible for synthesising all cell proteins. I will translate these findings into new paradigms to treat patients suffering from diseases such as cancer and ribosomopathies, that are associated with ribosome dysfunction.</t>
  </si>
  <si>
    <t>protease inhibitors</t>
  </si>
  <si>
    <t>G protein-coupled receptors</t>
  </si>
  <si>
    <t>Most diseases are driven by protein-protein interactions often with few/no greasy pockets to fit small molecule drugs. Innovative approaches to new drugs are needed for these proteins. This project combines chemistry, biochemistry and pharmacology to create new drug leads, new knowledge on drug action and disease development at gene, protein, cell, animal levels, and aims to trial new drug leads in preclinical and eventually clinical tests in inflammatory and metabolic diseases, pain and cancer.</t>
  </si>
  <si>
    <t>endometrium</t>
  </si>
  <si>
    <t>embryo implantation</t>
  </si>
  <si>
    <t>endometrial cancer</t>
  </si>
  <si>
    <t>The womb is essential for a health pregnancy. This research aims to determine how the womb interacts with embryos to ensure a healthy pregnancy forms. Cells in the womb can also grow abnormally and result in endometrial cancer. New treatments for endometrial cancer will also be tested in this research.</t>
  </si>
  <si>
    <t>ovarian cancer</t>
  </si>
  <si>
    <t>The Fellowship would support Professor Bowtell, one of the world’s leading ovarian cancer researchers. His work focuses on clinical problems of chemotherapy resistance and the development of new therapeutic approaches. His studies are underpinned by the Australian Ovarian Cancer Study (AOCS), one of the world’s most sophisticated clinical cohort studies of ovarian cancer, with over 3000 Australian women enrolled.</t>
  </si>
  <si>
    <t>breast cancer aetiology</t>
  </si>
  <si>
    <t>breast cancer prevention</t>
  </si>
  <si>
    <t>cancer susceptibility</t>
  </si>
  <si>
    <t>cancer prognosis</t>
  </si>
  <si>
    <t>My research is focused on using genetic approaches to understand the basis of cancer, particularly breast and ovarian cancer. Although many risk factors have been identified for these cancers, they do not lend themselves to primary prevention, except for high risk individuals who opt for prophylactic surgery, and so there is an urgent need to understand the aetiology of these cancers in order to develop better risk prediction algorithms and risk reduction medications.</t>
  </si>
  <si>
    <t>interdisciplinary</t>
  </si>
  <si>
    <t>metabolomics</t>
  </si>
  <si>
    <t>A major problem with modern medicine is it is based on the law of averages, assuming everybody responds in the same way to a drug or a diet. In view of the diversity between humans as a function of genetic, epigenetic and other factors this is not the case. In the clinic there is marked variation in the response to drugs commonly used to treat patients with type 2 diabetes. This proposal seeks to embrace this complexity to develop a precision medicine approach to future medical care.</t>
  </si>
  <si>
    <t>schizophrenia</t>
  </si>
  <si>
    <t>molecular markers</t>
  </si>
  <si>
    <t>sex hormones</t>
  </si>
  <si>
    <t>We need to discover novel pharmacological therapies that operate on pathways beyond DAD2R, that will be more effective and have fewer side effects. To identify such agents, we need a better understanding of the biological basis of schizophrenia.</t>
  </si>
  <si>
    <t>cancer chemotherapeutic agents</t>
  </si>
  <si>
    <t>degenerative disorders</t>
  </si>
  <si>
    <t>Programmed cell death regulates the fate of cells during development and adult life. Working at the frontier of biology and chemistry, I lead research programs committed to uncovering cell death processes implicated in a wide range of diseases such as cancer, inflammatory diseases and tissue damage. I will develop novel small molecules that will act as powerful tools to increase our understanding of how cell death participates in these conditions and help develop new drugs to treat them.</t>
  </si>
  <si>
    <t>population-based</t>
  </si>
  <si>
    <t>data linkage</t>
  </si>
  <si>
    <t>The overall goals of my research are: to learn more about the causes of developmental disorders so that we can either prevent them occurring, or develop effective treatments for them; to improve the understanding, diagnosis and management of rare genetic disorders by developing and maintaining registers and by collaborating internationally; and to investigate the impact of rare and common developmental disorders on the health and quality of life of the affected child and their family.</t>
  </si>
  <si>
    <t>Biochemistry and Cell Biology not elsewhere classified</t>
  </si>
  <si>
    <t>disease transmission</t>
  </si>
  <si>
    <t>demography</t>
  </si>
  <si>
    <t>My work helps us understand how infections spread between people, to work out the most effective use of vaccines and other protective measures. This fellowship will support research into the ways large family size, poor health care access, social connections and the environment increase infection risk in settings of poverty. We will find better ways to prevent infectious diseases in the populations worst affected, including Indigenous Australians and people living in low-income countries.</t>
  </si>
  <si>
    <t>gene-environment interaction</t>
  </si>
  <si>
    <t>brain disorders</t>
  </si>
  <si>
    <t>cognitive disorders</t>
  </si>
  <si>
    <t>Brain disorders constitute an enormous, and growing, burden. My research investigates how genes and environment combine to cause disorders of cognition, including dementia, schizophrenia and autism. The research will provide new insights into these disorders, at the level of molecules, cells and behaviour.  I will explore how genetic and environmental factors interact, with a focus on mental activity, physical exercise and stress, which affect a range of neurological and psychiatric disorders.</t>
  </si>
  <si>
    <t>immune development</t>
  </si>
  <si>
    <t>haematopoiesis</t>
  </si>
  <si>
    <t>RNA processing</t>
  </si>
  <si>
    <t>post-transcriptional</t>
  </si>
  <si>
    <t>The immune system is comprised of many different cell types, each with a specialised function. Many are short-lived and must be continually replenished throughout life. Abnormalities in this process underlie many human diseases, including immunodeficiency, autoimmunity and cancer. My laboratory seeks to understand the molecular pathways that control development of immune cells and to identify the defects that lead to disease.</t>
  </si>
  <si>
    <t>Aged Health Care</t>
  </si>
  <si>
    <t>accidental falls</t>
  </si>
  <si>
    <t>aged health</t>
  </si>
  <si>
    <t>Falls are a major heath care problem for older people and clinical groups. This program of research will improve fall risk assessments and design and evaluate promising strategies for improving balance control and preventing falls in these groups.</t>
  </si>
  <si>
    <t>cytokine receptor</t>
  </si>
  <si>
    <t>signalling</t>
  </si>
  <si>
    <t>crystallography</t>
  </si>
  <si>
    <t>This fellowship will capitalise on my extensive expertise in determining the three-dimensional atomic structures of proteins to uncover fundamental biological mechanisms in cancer and Alzheimer’s disease as a basis for discovering new drugs to combat these devastating diseases.</t>
  </si>
  <si>
    <t>addictive behaviours</t>
  </si>
  <si>
    <t>psychological treatment</t>
  </si>
  <si>
    <t>impulsivity</t>
  </si>
  <si>
    <t>lifestyle factors</t>
  </si>
  <si>
    <t>Brain research has reshaped the way we understand addiction, but has not yet led to more effective treatments. This Fellowship will facilitate the creation of a neuroscience- and technology-inspired research clinic that will conduct world-leading research into the fundamental underpinnings of how lifestyle and psychological interventions affect brain and mental health, as well as translate this knowledge into effective, safe and accessible treatments tailored to those affected by addiction.</t>
  </si>
  <si>
    <t>contracture</t>
  </si>
  <si>
    <t>I conduct research in physiotherapy, especially physiotherapy treatments for muscle contracture. Over the next 5 years I will investigate mechanisms of normal muscle growth and muscle contracture in adults with stroke and children with cerebral palsy. I will also conduct clinical studies investigating prophylaxis for haemophilia, prevention of complications after spinal cord injury, and multi-level surgery for contracture in children with cerebral palsy.</t>
  </si>
  <si>
    <t>MEDICAL PHYSIOLOGY</t>
  </si>
  <si>
    <t>sympathetic nervous system</t>
  </si>
  <si>
    <t>stress</t>
  </si>
  <si>
    <t>kidney</t>
  </si>
  <si>
    <t>Hypertension is the major driver of cardiovascular disease affecting over a billion people. The cause is increasingly lifestyle related (obesity and stress) and activation of the nervous system is a major contributor in all cases. My vision for the next 5 years is discover the key underlying mechanisms within the central nervous system and the kidney that are primarily responsible for increasing nervous activity and blood pressure.</t>
  </si>
  <si>
    <t>malaria</t>
  </si>
  <si>
    <t>malaria vaccine</t>
  </si>
  <si>
    <t>invasion</t>
  </si>
  <si>
    <t>pathogenesis</t>
  </si>
  <si>
    <t>We will investigate malaria, a parasitic disease that kills over 600,000 people a year.  We will explore how the parasite identifies, invades and remodels the host cells in which it lives, scavenging nutrients and hiding from the immune system. We will characterize the proteins involved in these critical events, as they are potential targets for drugs and vaccines.  We will study how parasites cause disease and how the host responds to infection.</t>
  </si>
  <si>
    <t>ion channels</t>
  </si>
  <si>
    <t>calcium channels</t>
  </si>
  <si>
    <t>cardiac arrhythmia</t>
  </si>
  <si>
    <t>cardiac hypertrophy</t>
  </si>
  <si>
    <t>mitochondria</t>
  </si>
  <si>
    <t>Calcium influx into cardiac muscle cells occurs via the L-type calcium channel. The channel is essential to life but when function is altered it can contribute to the development of sudden death and heart failure. I have made significant discoveries in understanding the role of the channel in disease and I have exploited this knowledge to design therapy including a novel class of calcium channel antagonists to prevent the development of heart failure.</t>
  </si>
  <si>
    <t>substance misuse</t>
  </si>
  <si>
    <t>peptide synthesis</t>
  </si>
  <si>
    <t>The peptide hormone relaxin is poised to be the first new treatment for acute heart failure in  more than 40 years. However, like other therapeutic peptides, it has a very short duration of action due to its rapid clearance by the body. My work will utilize powerful medicinal chemistry methods to develop new analogues of relaxin that have much longer action by complexing it with sugar or making relaxin polymers. I will also produce  smaller relaxin analogues that will be cheaper to manufacture.</t>
  </si>
  <si>
    <t>brain tumours</t>
  </si>
  <si>
    <t>receptor tyrosine kinase (RTK)</t>
  </si>
  <si>
    <t>ectopic pregnancy</t>
  </si>
  <si>
    <t>Each year, over 1,500 Australians will develop brain cancer. Unlike many cancers, it cannot be prevented by lifestyle changes. Adults with brain cancer usually die within 2 years. The overall aims of this funding are to extend patients' lives and build brain cancer research in Australia so that we have the best chance of curing this disease. The expected outcome is clinical trial of drug candidates for the most common and most deadly brain cancer, high-grade glioma.</t>
  </si>
  <si>
    <t>helminth infection</t>
  </si>
  <si>
    <t>hookworm infection</t>
  </si>
  <si>
    <t>inflammatory bowel disease (IBD)</t>
  </si>
  <si>
    <t>parasitic disease</t>
  </si>
  <si>
    <t>Billions of people in developing countries are infected with parasitic worms, but they have been eradicated from industrialised nations. Humans co-evolved with worms, so their recent removal has deprived us of signals required to keep inflammation in check. My research focuses on worm molecules that can be used to (1) develop vaccines to combat these parasitic infections in developing countries, and (2) as a novel platform of anti-inflammatory therapeutics for use in industrialised nations.</t>
  </si>
  <si>
    <t>therapy</t>
  </si>
  <si>
    <t>preventive screening</t>
  </si>
  <si>
    <t>I aim to reduce illness and death caused by inherited diseases, particularly in unborn children, newborns and infants. I will do this by finding causes of inherited diseases we don’t yet know, investigating treatments for inherited diseases and developing better methods of diagnosing inherited diseases. I will also investigate methods of finding carriers of recessive diseases before they have affected children, so that they can avoid having children affected with severe diseases.</t>
  </si>
  <si>
    <t>inflammatory cytokines</t>
  </si>
  <si>
    <t>cytokine network</t>
  </si>
  <si>
    <t>I am an international expert on the body’s first-line defense system, the innate immune response. My Fellowship focuses on studying and manipulating innate immune molecules called interferons. My research will lead to improved management of female reproductive disease, autoimmune disorders, infections and cancer through new diagnostics and therapies targeting the interferon system. The basic knowledge I generate on regulating the immune response will be applicable to a range of medical fields.</t>
  </si>
  <si>
    <t>reproductive medicine</t>
  </si>
  <si>
    <t>inter-cellular signalling</t>
  </si>
  <si>
    <t>A/Professor Gilchrist is a reproductive biologist studying factors that regulate the intrinsic quality of unfertilised eggs. He has produced and patented the use of unique growth factors produced by the egg that enhance egg quality in women. Bringing together industry and a world-leading clinic, he is developing new forms of hormone-free infertility treatment which he will take to clinical practice over the next 5 years.</t>
  </si>
  <si>
    <t>embryonic stem cells</t>
  </si>
  <si>
    <t>haematopoietic stem cells</t>
  </si>
  <si>
    <t>development</t>
  </si>
  <si>
    <t>stem cell therapy</t>
  </si>
  <si>
    <t>Blood stem cell transplantation is a vital therapy for patients with leukaemia following chemotherapy or for patients with bone marrow failure. Because many patients lack a donor, there is a need for an alternate source of stem cells. My laboratory will make blood stem cells from human pluripotent stem cells that will treat patients needing a transplant and will be a useful research tool to help us to understand what goes wrong in the blood system in a range of illnesses.</t>
  </si>
  <si>
    <t>protozoan parasitic disease</t>
  </si>
  <si>
    <t>I will lead a team of medicinal chemists to discover better treatments of diseases focused in two major domains. On one hand, I will discover new drugs to treat certain parasitic diseases such as Sleeping Sickness, Chagas disease and malaria, all caused by protozoal parasites. On the other hand, I will discover new drugs to treat certain cancers, in particular acute myeloid leukemia and Burkitt’s lymphoma, caused by dysfunction of certain types of enzymes called histone acetyltransferases.</t>
  </si>
  <si>
    <t>Quantitative Genetics (incl. Disease and Trait Mapping Genetics)</t>
  </si>
  <si>
    <t>colorectal cancer prevention</t>
  </si>
  <si>
    <t>genetic predisposition</t>
  </si>
  <si>
    <t>population genetics</t>
  </si>
  <si>
    <t>Bowel cancer can be prevented by regular screening, however screening is not targeted to those most at risk and only 30% take up the offer. My research will determine how effective genetic testing of the general population might be as an innovative approach to target screening to those most at risk.  I will use data from existing and funded studies that I lead, and will collaborate with colleagues in my research team that have the necessary expertise in this area, to address this question issue.</t>
  </si>
  <si>
    <t>predisposition</t>
  </si>
  <si>
    <t>mutation</t>
  </si>
  <si>
    <t>There is a need to improve early detection, monitoring of relapse, and treatments for melanoma, to increase long-term survival. My research vision is to use innovative and cutting edge approaches to conduct a range of complementary studies under three broad but inter-related themes: Theme 1 – Genetic predisposition to melanoma in the general population; Theme 2 – Genetic predisposition to melanoma in high-density families; Theme 3 – Somatic aberrations underlying melanoma development.</t>
  </si>
  <si>
    <t>antibody</t>
  </si>
  <si>
    <t>immunodeficiency</t>
  </si>
  <si>
    <t>autoimmune disease</t>
  </si>
  <si>
    <t>Despite knowing a lot about immunity in a mice, functional analysis of the human immune system has been a major challenge. I will study defects of immune cells in humans with gene mutations that cause an antibody deficiency. With new insights from these unique clinical samples, I will functionally dissect human immune responses, directly translate these to chronic inflammatory disease, and provide implications for future vaccine development and cancer treatment.</t>
  </si>
  <si>
    <t>chronic myeloid leukaemia (CML)</t>
  </si>
  <si>
    <t>gene mutations</t>
  </si>
  <si>
    <t>mutation detection</t>
  </si>
  <si>
    <t>outcome measures</t>
  </si>
  <si>
    <t>DNA sequencing</t>
  </si>
  <si>
    <t>Chronic myeloid leukaemia is a fatal disease if untreated. Most patients now survive with new drugs, but some still rapidly die. I aim to understand these differences by investigating the genetic makeup of patients at diagnosis. Some may have gene mutations that prevent drugs from working effectively. Mutations will be detected using technology that can search more than 30,000 genes at the same time. This work could lead to improved survival for more patients by finding new targets for therapy.</t>
  </si>
  <si>
    <t>epilepsy</t>
  </si>
  <si>
    <t>brain function</t>
  </si>
  <si>
    <t>Magnetic Resonance Imaging (MRI) is a non-invasive method that has revolutionised our understanding of clinical neuroscience. MRI provides not only high-contrast anatomical images, but also information on brain physiology and function. My primary goal is to develop and optimise novel MRI methods for a more accurate measure of brain structure and function. My research program will focus on the application of these methods to the investigation of epilepsy and schizophrenia.</t>
  </si>
  <si>
    <t>viral transmission</t>
  </si>
  <si>
    <t>HIV/AIDS remains a major global threat with ~37 million individuals living with HIV in 2014. Antiretroviral drugs have transformed HIV from a death sentence into a chronic disease. Public health organisations recommend dramatic scale up of drugs for HIV treatment and prevention. However, a major threat is that drug options will be exhausted in the long-term due to drug resistance and toxicity. The major aim of this study is to advance the development of an entirely new drug class for HIV.</t>
  </si>
  <si>
    <t>T cell development</t>
  </si>
  <si>
    <t>The human immune system comprises many different types of cells that can detect foreign molecules. My research will lead the way to understanding some of the most abundant, yet least well understood, cells within this system, collectively known as 'unconventional T cells'. This knowledge is essential to optimally and efficiently manipulate the immune system in health and disease.</t>
  </si>
  <si>
    <t>STATISTICS</t>
  </si>
  <si>
    <t>Applied Statistics</t>
  </si>
  <si>
    <t>economic analysis</t>
  </si>
  <si>
    <t>methodology</t>
  </si>
  <si>
    <t>Improving the return on investment in health and medical research will produce more and faster discoveries that enhance the lives of all Australians. Many problems in the research process are well known and have been pervasive for decades. I will use the research process to improve the research process. I will improve Australia's health and medical research workforce and the quality of the research they produce, creating benefits in multiple fields that last long into the future.</t>
  </si>
  <si>
    <t>T cell subset</t>
  </si>
  <si>
    <t>germinal centre</t>
  </si>
  <si>
    <t>Deficient or inappropriate antibody responses are at the core of many autoimmune diseases, allergies, food intolerances, and often explain the failure of vaccination strategies. Specialised follicular T cells control the quality of antibodies produced by B cells. This fellowship will combine basic studies investigating B cell helper or regulatory follicular T cells in humans with genetic studies identifying the causes of autoantibody-driven diseases. The results will uncover targeted therapies.</t>
  </si>
  <si>
    <t>Systems Physiology</t>
  </si>
  <si>
    <t>skeletal muscle hypertrophy</t>
  </si>
  <si>
    <t>skeletal muscle wasting</t>
  </si>
  <si>
    <t>The focus of my research is to investigate the cellular mechanisms underlying regulation of skeletal muscle size and function in health and disease. By defining these processes we can establish the events contributing to muscle wasting and frailty commonly associated with serious illness and advancing age, and develop interventions to prevent/overcome this important contributor to poor health prospects and reduced survival.</t>
  </si>
  <si>
    <t>international comparisons</t>
  </si>
  <si>
    <t>developmental</t>
  </si>
  <si>
    <t>In the past 20 years, my group has become the world-leader in adolescent health research.  We have published papers that have transformed thinking on adolescent health. In the next five years, we will undertake research into the effects of puberty on mental health, explore the effects of health prior to pregnancy on a healthy start to life for the next generation and undertake global research that will enable the roll-out of new multi-billion dollar investments in adolescent health.</t>
  </si>
  <si>
    <t>embryo development</t>
  </si>
  <si>
    <t>Before an oocyte is fertilised, it contains all the material needed to form an embryo, and a legacy of information about its environment. My research aims to discover how oocyte signals, accumulated before conception, determine the health of the future individual; and then harness this knowledge to improve female reproductive health and generate new approaches to treat infertility and to optimise healthy embryo development in all pregnancies.</t>
  </si>
  <si>
    <t>Genetic Immunology</t>
  </si>
  <si>
    <t>arthritis</t>
  </si>
  <si>
    <t>association studies</t>
  </si>
  <si>
    <t>microbial pathogenesis</t>
  </si>
  <si>
    <t>Ankylosing spondylitis (AS) is a highly heritable and common form of arthritis affecting primarily the spine and pelvis, and is the 2nd most common form of arthritis worldwide (~0.55%).  In this fellowship I will extend my world-leading program of AS research by increasing understanding of its basic causes through research into its genetic and environmental triggers, and from this develop new treatments for this and related diseases such as psoriasis and inflammatory bowel disease.</t>
  </si>
  <si>
    <t>databases</t>
  </si>
  <si>
    <t>This proposal will examine novel causes and consequences of diabetes using three approaches. Firstly, it will examine diabetes trends. Secondly, it will use the Australian Diabetes Registry linked to several key government database to explore important research questions, related to diabetes treatment, dementia and endstage kidney disease, which previously were not able to be answered. Thirdly,  it will examine the role of environmental pollutants in the development of chronic disease.</t>
  </si>
  <si>
    <t>regulation</t>
  </si>
  <si>
    <t>cancer metastasis</t>
  </si>
  <si>
    <t>cancer biology</t>
  </si>
  <si>
    <t>Most cancers arise from epithelial cells, and most deaths from these cancers are due to the transition of the cancer to an invasive form, that can invade tissues and establish secondary cancers (metastases). Our work will focus on understanding how recently discovered gene regulators, called microRNAs and circular RNAs, control changes in cancer cells to allow them to progress to invasive, metastatic forms and use this knowledge to find ways to block the process.</t>
  </si>
  <si>
    <t>diabetes prevention</t>
  </si>
  <si>
    <t>heart disease</t>
  </si>
  <si>
    <t>Better approaches to type 2 diabetes, heart disease, and breast and colon cancer are needed for middle-aged and older Australians. It is well-known that their health can be improved by regular exercising, but this has so far proven to be difficult for the majority. Through researching an ‘activity spectrum’ approach involving less sitting and more-varied real-life activities, Professor Owen and his team will identify practical new ways to prevent and manage the burden of these chronic diseases.</t>
  </si>
  <si>
    <t>Cellular Nervous System</t>
  </si>
  <si>
    <t>trace element</t>
  </si>
  <si>
    <t>copper</t>
  </si>
  <si>
    <t>microglia</t>
  </si>
  <si>
    <t>stem cells</t>
  </si>
  <si>
    <t>Neurodegenerative diseases such as dementia and motor neuron disease are a major health burden for Australia and new approaches to treatment are urgently required. Essential trace elements such as copper, zinc and iron show major changes in neurodegneration, however, we do not understand how this drives disease processes. This proposal will develop an innovative 3D ‘brain on a chip’ cell model to probe the role of trace elements in brain pathology and identify exciting new treatments options.</t>
  </si>
  <si>
    <t>Cell Metabolism</t>
  </si>
  <si>
    <t>molecular biology</t>
  </si>
  <si>
    <t>congenital heart disease</t>
  </si>
  <si>
    <t>embryology</t>
  </si>
  <si>
    <t>stem cell biology</t>
  </si>
  <si>
    <t>Prof Harvey’s work explores the molecular and cellular networks that underpin heart development in the embryo and heart regeneration in the adult, and how these networks unravel in heart disease. Based on this knowledge, his work seeks to develop novel approaches for alleviating suffering in babies with congenital heart defects and adults enduring the devastating consequences of heart attack or heart failure.</t>
  </si>
  <si>
    <t>Population, Ecological and Evolutionary Genetics</t>
  </si>
  <si>
    <t>mosquito</t>
  </si>
  <si>
    <t>vector control</t>
  </si>
  <si>
    <t>The outbreak of several diseases spread by mosquitoes is increasing rapidly around the world, driven by increased people movement spreading both viruses and disease vectors, a lack of effective vaccines and changing climatic conditions. In this proposal I aim to develop cutting edge molecular tools for identifying pathways of exotic mosquito introductions into Australia and a program that uses bacteria living inside mosquitoes in novel ways for disease suppression.</t>
  </si>
  <si>
    <t>neuropeptide Y (NPY)</t>
  </si>
  <si>
    <t>appetite regulation</t>
  </si>
  <si>
    <t>energy balance</t>
  </si>
  <si>
    <t>energy expenditure</t>
  </si>
  <si>
    <t>Obesity is a major health problem and treatments are ineffective. My team’s focus is to identify new candidate genes that control appetite and body fat mass and how this leads to the development of obesity or the other extreme, anorexia. We will use whole genome sequence analysis in humans and functionally validate the newly identified genes in model organisms like mice and flies. Results from this study will eventually form the basis for personalized and general health care in the future.</t>
  </si>
  <si>
    <t>liver disease</t>
  </si>
  <si>
    <t>iron metabolism</t>
  </si>
  <si>
    <t>liver fibrosis</t>
  </si>
  <si>
    <t>erythropoiesis</t>
  </si>
  <si>
    <t>Iron disorders and liver disease are a significant burden on society, affecting many in the prime of their life. Disordered iron metabolism also plays a significant role in many disorders and diseases including cancers, neurodegenerative and iron overload disorders, and anaemia associated with chronic disease.  My objective is to understand the molecules and mechanisms involved, and to develop strategies and reagents to diagnose, prevent and treat liver and iron-related disease.</t>
  </si>
  <si>
    <t>infertility</t>
  </si>
  <si>
    <t>sperm function</t>
  </si>
  <si>
    <t>sperm function testing</t>
  </si>
  <si>
    <t>Male infertility is a common condition, affecting 1 in 15 men. Although a standard semen analysis is often performed to test whether a man is infertile, it is far from definitive. We have developed a new approach, by looking at proteins that are commonly missing from infertile sperm cells. From this analysis, we can definitively diagnose male infertility and are beginning to understand why men are becoming infertile.</t>
  </si>
  <si>
    <t>Basic Pharmacology</t>
  </si>
  <si>
    <t>pharmacology</t>
  </si>
  <si>
    <t>toxins</t>
  </si>
  <si>
    <t>pain mechanisms</t>
  </si>
  <si>
    <t>Professor Lewis will discover and develop new research tools and potential therapeutics from toxins acting on pain pathways. The Fellowship will leverage (i) well-funded collaborations with top Australian and international scientists (ii) the recently established IMB Centre for Pain Research that I lead as inaugural Director, and (iii) an outstanding Institute equipped with leading edge technologies for high throughput and high content discovery and proteomic and transcriptomic analysis.</t>
  </si>
  <si>
    <t>youth</t>
  </si>
  <si>
    <t>wellbeing</t>
  </si>
  <si>
    <t>Many young people with substance use problems do not seek, receive or respond to treatment. Innovative approaches to treatment are required. Leanne Hides leads a dynamic team of clinical researchers developing cutting-edge treatments to enhance young people’s wellbeing and resilience, and reduce risk factors for substance use. This positive approach will encourage help seeking, reduce substance use and improve the mental health and wellbeing of young substance users.</t>
  </si>
  <si>
    <t>Cancer remains a significant clinical problem and causes considerable morbidity and mortality in society. Prof Maria Kavallaris is an international leader in cancer biology, therapy and the development of less toxic therapies for cancer using nanotechnology. Her vision is to build a leading program of applied research to develop treatments for aggressive disease that will reduce the impact and improve the outcomes for cancer patients.</t>
  </si>
  <si>
    <t>longitudinal cohort study</t>
  </si>
  <si>
    <t>My research focuses on allergies and chronic respiratory disease in children, teenagers and adults. My goal is to identify the factors, which cause these conditions and also the factors, which can stop these conditions from getting worse. I will work with health professionals and the community to make sure the results of my research are used by doctors to improve the care of people with allergies and chronic respiratory diseases.</t>
  </si>
  <si>
    <t>viral immunity</t>
  </si>
  <si>
    <t>bone marrow transplantation</t>
  </si>
  <si>
    <t>viral persistence</t>
  </si>
  <si>
    <t>Award of this fellowship will ensure the continuation of a highly productive research program that over the last 15 years has made numerous seminal contributions to understanding the immune responses generated during viral infection. This multidisciplinary, highly collaborative program seeks to use this knowledge to develop effective therapies, both cellular and gene therapy-based, to treat viral infections and their complications by harnessing the immune system.</t>
  </si>
  <si>
    <t>I am a Professor in the Faculty of Medicine, Dentistry and Health Sciences, University of Western Australia and the Telethon Kids Institute. My research develops and delivers interventions that improve the quality of life, health, education, safety and social justice outcomes for Australian children. My work is particularly focused on ways to reduce harms from bullying and cyberbullying among children and adolescents.</t>
  </si>
  <si>
    <t>I have established a successful program of health economics and health systems research at the George Institute.  Over the next 5 years, I will expand this work to evaluate health financing reforms in Australia and the Asia-Pacific, and develop new evaluation methods. My research will tackle problems with the greatest disease burden worldwide and in populations with the greatest social disadvantages. It will have immediate policy relevance and involve training in a field with skills shortages.</t>
  </si>
  <si>
    <t>axon guidance</t>
  </si>
  <si>
    <t>molecular neuroscience</t>
  </si>
  <si>
    <t>My laboratory is striving to understand how the patterns of neuronal connections form in the developing brain and how these underpin the functions of the brain throughout life. We use high-field magnetic resonance imaging to measure brain wiring and we investigate the genetic and environmental mechanisms causing developmental brain disorders that result in intellectual disability, autism, epilepsy and some mental illnesses.</t>
  </si>
  <si>
    <t>cancer chemotherapy</t>
  </si>
  <si>
    <t>Prof. Simes will lead and develop research at the NHMRC Clinical Trials Centre in collaboration with major national and international cooperative groups. Research themes include integrating molecular science with trial design and embedding research routinely in health care. Projects include surgery for rectal cancer; novel targeted therapy in gastric cancer; aspirin to prevent colon cancer; placental transfusion for preterm babies; risk in heart disease; economic assessment of clinical trials.</t>
  </si>
  <si>
    <t>psychosocial</t>
  </si>
  <si>
    <t>communication</t>
  </si>
  <si>
    <t>Overuse of healthcare (use of unnecessary tests and treatments) is harming patients and diverting scarce health resources from where they are most needed. Effective communication of the problem to the public, patients, clinicians and policymakers is a prerequisite for behaviour change. This fellowship will develop a suite of communication-based interventions to reduce overuse and build a multidisciplinary workforce of researchers to address this urgent problem facing health systems globally.</t>
  </si>
  <si>
    <t>schizophrenia and related disorders</t>
  </si>
  <si>
    <t>This research program will utilise recent developments in genomic technology to make detailed high-resolution genetic maps of individuals with psychotic illness. Where conventional gene discovery approaches focus on differences at the population level this program will integrate the variation within individuals to determine the network architecture. This will be used to generate genetic profiles for personalised medicine and provide the basis for treatments that are tailored to individuals.</t>
  </si>
  <si>
    <t>psycho-oncology</t>
  </si>
  <si>
    <t>doctor-patient interaction</t>
  </si>
  <si>
    <t>This Senior Principal Research Fellowship will develop and evaluate system-wide interventions to improve psychosocial outcomes of Australians diagnosed with cancer, including Chinese-speaking immigrants; identify long-term challenges for cancer survivors; explore the impact of having multiple gene testing; and evaluate interventions to empower patients to make informed choices regarding cancer treatment.</t>
  </si>
  <si>
    <t>cytokine signalling</t>
  </si>
  <si>
    <t>JAK/STAT pathway</t>
  </si>
  <si>
    <t>biochemistry</t>
  </si>
  <si>
    <t>The blood system is made up of different types of blood cells (red cells, white cells, platelets etc). The correct number of each type of cell is controlled by chemical messengers called cytokines. Because overactive cytokine signalling can lead to inflammatory disease and leukemia it is tightly controlled by the other molecules in the body. This project aims to determine the exact mechanism whereby this is achieved with the aim of developing therapies to treat inflammatory disease and leukemia.</t>
  </si>
  <si>
    <t>female menopause</t>
  </si>
  <si>
    <t>Chronic diseases, such as osteoporosis and asthma, pose serious risks for Australian women. Reproductive health is central to women’s use of health services across life and is linked with the risk of chronic diseases. This research will build on two decades of linked data in Australia’s leading study of women’s health. It aims to guide development of women’s use of reproductive and maternal health services as an opportunity to prevent chronic diseases and improve long-term health.</t>
  </si>
  <si>
    <t>There are two arms to the immune system, one that learns and adapts, which can cause autoimmune disease, and another that is immediate and innate, and can cause autoinflammatory disease. This proposal continues our work in the characterization of rare genetic autoinflammatory disesaes and extrapolates these studies to more common chronic inflammatory diseases. This stands to improve current diagnosis and treatment, and elucidate future drug targets that could be targeted clinically.</t>
  </si>
  <si>
    <t>substance use disorders</t>
  </si>
  <si>
    <t>comorbidity</t>
  </si>
  <si>
    <t>treatment</t>
  </si>
  <si>
    <t>Mental and substance use disorders are two of Australia's most prevalent and burdensome health conditions, and they frequently co-occur. My program of research aims to improve our limited understanding of, and ability to successfully treat, mental and substance use disorders; with a view to improving the lives of the 3 million Australians who suffer from these disorders each year.</t>
  </si>
  <si>
    <t>prison population</t>
  </si>
  <si>
    <t>Offender population ensure some of the worst health outcomes in the community and impose a significant burden on society. Addressing their health and criminogenic needs through effective interventions not only improves individual outcomes but has profound financial and societal benefits. This fellowship will focus on developing effective interventions in the areas of infectious diseases, mental health and violence, including domestic and family violence.</t>
  </si>
  <si>
    <t>therapeutic target</t>
  </si>
  <si>
    <t>The aim of this study is to identify new drug targets for asthma. This is important because for 6 in 10 asthma patients, current treatments do not adequately control disease symptoms and so these individuals are at a higher risk of having severe exacerbations. I propose that identifying asthma risk genes represents our best chance to identify novel drug targets for asthma. In this study, I will identify new asthma risk genes and test whether blocking these genes can alleviate disease symptoms.</t>
  </si>
  <si>
    <t>I propose a five year program of public health research on the evaluation of innovative technologies to prevent sexually transmitted infections (STIs) and their adverse consequences in populations at highest risk; Aboriginal and Torres Strait Islander people, youth, men who have sex with men and people in high STI-burden resource-limited countries. My research over the next five years will lead to substantial improvements in the health of people at greatest risk of STIs.</t>
  </si>
  <si>
    <t>Early Career Fellowships</t>
  </si>
  <si>
    <t xml:space="preserve">Non-competitive grants </t>
  </si>
  <si>
    <t>Total for all funding</t>
  </si>
  <si>
    <t>Total funding for Competitive grants</t>
  </si>
  <si>
    <r>
      <t>Equipment Grants</t>
    </r>
    <r>
      <rPr>
        <vertAlign val="superscript"/>
        <sz val="11"/>
        <color rgb="FFFF0000"/>
        <rFont val="Calibri"/>
        <family val="2"/>
        <scheme val="minor"/>
      </rPr>
      <t>[1]</t>
    </r>
  </si>
  <si>
    <r>
      <t xml:space="preserve">Independent MRI Infrastructure Grants (IRIISS) </t>
    </r>
    <r>
      <rPr>
        <vertAlign val="superscript"/>
        <sz val="11"/>
        <color rgb="FFFF0000"/>
        <rFont val="Calibri"/>
        <family val="2"/>
        <scheme val="minor"/>
      </rPr>
      <t>[1]</t>
    </r>
  </si>
  <si>
    <r>
      <rPr>
        <sz val="11"/>
        <color rgb="FFFF0000"/>
        <rFont val="Calibri"/>
        <family val="2"/>
        <scheme val="minor"/>
      </rPr>
      <t>[1] -</t>
    </r>
    <r>
      <rPr>
        <sz val="11"/>
        <color theme="1"/>
        <rFont val="Calibri"/>
        <family val="2"/>
        <scheme val="minor"/>
      </rPr>
      <t xml:space="preserve"> Equipment and IRIISS grants calculated based on outcomes of other competitive schemes.</t>
    </r>
  </si>
  <si>
    <t>27-Oct-16 Total</t>
  </si>
  <si>
    <t>Prof Jennifer Alison</t>
  </si>
  <si>
    <t>International Collaborations</t>
  </si>
  <si>
    <t>GACD - Prevention and Management of Chronic Lung Disease</t>
  </si>
  <si>
    <t>Implementing evidence into practice to improve chronic lung disease management in Indigenous Australians: the "Breathe Easy, Walk Easy-Lungs for Life" (BE WELL) project</t>
  </si>
  <si>
    <t>lung disease</t>
  </si>
  <si>
    <t>management</t>
  </si>
  <si>
    <t>rehabilitation services</t>
  </si>
  <si>
    <t>The burden of chronic obstructive pulmonary disease (COPD) in Indigenous Australians far exceeds that in non-Indigenous Australians. The project will evaluate whether the BE WELL program can build the capacity of Aboriginal health workers to provide affordable and effective management of COPD, including pulmonary rehabilitation. This program will improve health outcomes, reduce hospital admissions and address the poor access to best-practice management of COPD in Indigenous communities.</t>
  </si>
  <si>
    <t>Prof Billie Bonevski</t>
  </si>
  <si>
    <t>Title: ‘Indigenous Counselling and Nicotine (ICAN) QUIT in Pregnancy’ - a cluster randomised trial to implement culturally competent evidence-based smoking cessation for pregnant Aboriginal and Torres Strait Islander smokers</t>
  </si>
  <si>
    <t>smoking intervention</t>
  </si>
  <si>
    <t>nicotine replacement therapy</t>
  </si>
  <si>
    <t>‘ICAN QUIT in Pregnancy’ tackles smoking through training health providers caring for expectant mothers of Indigenous babies in real-world primary care settings.  The intervention was co-developed with Aboriginal communities. We will assess how many Indigenous women, cared for by the trained services, quit smoking, compared to the women that receive usual care. We anticipate that babies born to mothers in the intervention group will have less respiratory illness in their first six months.</t>
  </si>
  <si>
    <t>Dr Gregory Fox</t>
  </si>
  <si>
    <t>An integrated health-sector strategy to combat COPD and asthma in Vietnam: A pragmatic stepped intervention cluster randomized trial</t>
  </si>
  <si>
    <t>asthma management</t>
  </si>
  <si>
    <t>economic evaluation</t>
  </si>
  <si>
    <t>Chronic lung diseases are a major challenge for resource limited settings. In Vietnam, where smoking rates in males are around 50%, there is an urgent need for better strategies to prevent and treat chronic obstructive pulmonary disease (COPD) and asthma. We will perform a study of a low-cost integrated intervention including a health-system based smoking cessation program and the targeted use of proven therapy for COPD and asthma - inhaled corticosteroids - to reduce the burden of lung disease.</t>
  </si>
  <si>
    <t>Aboriginal and Torres Strait Islander CDF</t>
  </si>
  <si>
    <t>Clinical CDF</t>
  </si>
  <si>
    <t>Industry CDF</t>
  </si>
  <si>
    <t>Population Health CDF</t>
  </si>
  <si>
    <t>RD Wright Biomedical CDF</t>
  </si>
  <si>
    <t>2016 outcomes - Career Development Fellowships by Sub Type</t>
  </si>
  <si>
    <r>
      <t>2016 outcomes for competitive grants -</t>
    </r>
    <r>
      <rPr>
        <b/>
        <sz val="11"/>
        <color rgb="FFFF0000"/>
        <rFont val="Calibri"/>
        <family val="2"/>
        <scheme val="minor"/>
      </rPr>
      <t xml:space="preserve"> </t>
    </r>
    <r>
      <rPr>
        <b/>
        <sz val="11"/>
        <rFont val="Calibri"/>
        <family val="2"/>
        <scheme val="minor"/>
      </rPr>
      <t>Career Development Fellowships by State and Territory</t>
    </r>
  </si>
  <si>
    <t>2016 outcomes for competitive grants - Career Development Fellowships by Administering Institutions</t>
  </si>
  <si>
    <t>University of New England</t>
  </si>
  <si>
    <t>NHMRC - NIH Brain Collaborative Research Grant</t>
  </si>
  <si>
    <t>2016 outcomes - International Collaborations by Sub Type</t>
  </si>
  <si>
    <r>
      <t>2016 outcomes for competitive grants -</t>
    </r>
    <r>
      <rPr>
        <b/>
        <sz val="11"/>
        <color rgb="FFFF0000"/>
        <rFont val="Calibri"/>
        <family val="2"/>
        <scheme val="minor"/>
      </rPr>
      <t xml:space="preserve"> </t>
    </r>
    <r>
      <rPr>
        <b/>
        <sz val="11"/>
        <rFont val="Calibri"/>
        <family val="2"/>
        <scheme val="minor"/>
      </rPr>
      <t>International Collaborations by State and Territory</t>
    </r>
  </si>
  <si>
    <t>2016 outcomes for competitive grants - International Collaborations by Administering Institutions</t>
  </si>
  <si>
    <t>Partnership Centre: Health System Sustainability</t>
  </si>
  <si>
    <t>University of Notre Dame</t>
  </si>
  <si>
    <t>Asbestos Diseases Research Institute</t>
  </si>
  <si>
    <t>2016 outcomes - Project Grants</t>
  </si>
  <si>
    <r>
      <t>2016 outcomes for competitive grants -</t>
    </r>
    <r>
      <rPr>
        <b/>
        <sz val="11"/>
        <color rgb="FFFF0000"/>
        <rFont val="Calibri"/>
        <family val="2"/>
        <scheme val="minor"/>
      </rPr>
      <t xml:space="preserve"> </t>
    </r>
    <r>
      <rPr>
        <b/>
        <sz val="11"/>
        <rFont val="Calibri"/>
        <family val="2"/>
        <scheme val="minor"/>
      </rPr>
      <t>Project Grants</t>
    </r>
  </si>
  <si>
    <t>2016 outcomes for competitive grants - Project Grants</t>
  </si>
  <si>
    <t>Project Grants</t>
  </si>
  <si>
    <t>Charles Sturt University</t>
  </si>
  <si>
    <t>Ear Science Institute Australia</t>
  </si>
  <si>
    <t>Federation University Australia</t>
  </si>
  <si>
    <t>Southern Cross University</t>
  </si>
  <si>
    <t>Sydney West Area Health Service</t>
  </si>
  <si>
    <t>University of Canberra</t>
  </si>
  <si>
    <t>University of Southern Queensland</t>
  </si>
  <si>
    <t>Career Development Fellowships</t>
  </si>
  <si>
    <t>Dr Leila Cuttle</t>
  </si>
  <si>
    <t>Better healing for children's burn injuries</t>
  </si>
  <si>
    <t>Dr Kyle Upton</t>
  </si>
  <si>
    <t>LINEs of Mutagenesis, Selection and Evolution in Ovarian Cancer and Chemoresistance</t>
  </si>
  <si>
    <t>Dr Lachlan Thompson</t>
  </si>
  <si>
    <t>Standard Project Grant</t>
  </si>
  <si>
    <t>Pre-clinical steps towards a stem cell therapy for Parkinson's disease.</t>
  </si>
  <si>
    <t>Dr Tomas Ryan</t>
  </si>
  <si>
    <t>Memory Storage by Engram Cell Connectivity</t>
  </si>
  <si>
    <t>Prof Stuart Grieve</t>
  </si>
  <si>
    <t>“The Aftershock” –  Understanding the impact of traumatic brain injury on depression and emotional regulation.</t>
  </si>
  <si>
    <t>“Beyond the tape measure” - measuring the impact of abnormal flow dynamics on dilation of the ascending aorta.</t>
  </si>
  <si>
    <t>Prof Anthony Cunningham</t>
  </si>
  <si>
    <t>Defining the mechanism of assembly of herpes simplex virus in the neuronal growth cone and its subsequent exit to epithelial cells</t>
  </si>
  <si>
    <t>Prof Mark Cook</t>
  </si>
  <si>
    <t>Critical slowing in epilepsy</t>
  </si>
  <si>
    <t>Prof Peter Greer</t>
  </si>
  <si>
    <t>Improving patient safety in radiation therapy with the Watchdog real-time treatment delivery verification system</t>
  </si>
  <si>
    <t>Dr Mark Davies</t>
  </si>
  <si>
    <t>New Investigator Grant</t>
  </si>
  <si>
    <t>Interrogation of streptococcal genomic epidemiology within disease endemic regions</t>
  </si>
  <si>
    <t>Prof Helen Rizos</t>
  </si>
  <si>
    <t>Determinants of response to immune checkpoint inhibitors in melanoma</t>
  </si>
  <si>
    <t>Re-energising the preimplantation embryo to extend lifetime health</t>
  </si>
  <si>
    <t>A/Pr Andre La Gerche</t>
  </si>
  <si>
    <t>Atrial remodelling and risk of arrhythmias in endurance athletes</t>
  </si>
  <si>
    <t>A/Pr Paul Anderson</t>
  </si>
  <si>
    <t>Does enhanced vitamin D activity in bone heal the skeleton in disorders of FGF23 excess?</t>
  </si>
  <si>
    <t>Dr Laurens Manning</t>
  </si>
  <si>
    <t>Enhancing clinical management of paediatric malaria in endemic areas with transmission of multiple Plasmodium species</t>
  </si>
  <si>
    <t>A/Pr Luke Henderson</t>
  </si>
  <si>
    <t>Chronic pain: How and why does it develop?</t>
  </si>
  <si>
    <t>A/Pr Kei Lui</t>
  </si>
  <si>
    <t>Does bovine lactoferrin prevent death or disability in very low birthweight infants? Childhood follow up in the NHMRC LIFT study</t>
  </si>
  <si>
    <t>A/Pr Ingrid Winkler</t>
  </si>
  <si>
    <t>Mechanisms by which Endothelial Selectins regulate Normal and Malignant Stem Cell fate</t>
  </si>
  <si>
    <t>Dr David Simmons</t>
  </si>
  <si>
    <t>Trophoblast cell-cell fusion in preeclampsia</t>
  </si>
  <si>
    <t>A/Pr Parisa Aslani</t>
  </si>
  <si>
    <t>Asking the right questions about attention-deficit hyperactivity disorder in children: a cluster randomized controlled trial</t>
  </si>
  <si>
    <t>Dr Kazu Kikuchi</t>
  </si>
  <si>
    <t>Tissue-dependent proregenerative mechanisms in adult vertebrates</t>
  </si>
  <si>
    <t>Dr Shane Grey</t>
  </si>
  <si>
    <t>Genetic control of islet inflammation in diabetes</t>
  </si>
  <si>
    <t>A/Pr Pilar Blancafort</t>
  </si>
  <si>
    <t>CHARACTERIZATION OF A NEW SUBTYPE OF AGGRESSIVE BREAST CANCER</t>
  </si>
  <si>
    <t>Prof Kathryn North</t>
  </si>
  <si>
    <t>The effects of ACTN3 R577X on muscle wasting and repair, and response to therapy</t>
  </si>
  <si>
    <t>A/Pr James Fraser</t>
  </si>
  <si>
    <t>Microevolution of Cryptococcus neoformans</t>
  </si>
  <si>
    <t>Prof Ryan Lister</t>
  </si>
  <si>
    <t>Leveraging genomics strategies to generate adult neurons from iPSCs and somatic cells</t>
  </si>
  <si>
    <t>Prof Perry Bartlett</t>
  </si>
  <si>
    <t>Exercise reverses cognitive decline in aged animals by growth hormone stimulation of neurogenesis in the hippocampus</t>
  </si>
  <si>
    <t>A/Pr Nadia Solowij</t>
  </si>
  <si>
    <t>Characterising neurobiological abnormalities in Cannabis Use Disorders</t>
  </si>
  <si>
    <t>Dr Lachlan Coin</t>
  </si>
  <si>
    <t>Development of genomic tools for precision medicine in infectious disease and cancer</t>
  </si>
  <si>
    <t>Prof Wayne Tilley</t>
  </si>
  <si>
    <t>The clinical significance of sex hormone crosstalk in estrogen receptor positive breast cancer.</t>
  </si>
  <si>
    <t>Dr Adrian Lowe</t>
  </si>
  <si>
    <t>A randomised controlled trial to prevent eczema, food allergy and sensitisation using a skin barrier improvement strategy</t>
  </si>
  <si>
    <t>Dr Michael Doran</t>
  </si>
  <si>
    <t>Bridging the fields of cartilage, bone marrow and cancer research</t>
  </si>
  <si>
    <t>Dr Anthony Bosco</t>
  </si>
  <si>
    <t>Using systems biology to understand asthma exacerbations and develop better treatments</t>
  </si>
  <si>
    <t>Dr Daniel Carter</t>
  </si>
  <si>
    <t>Investigating deregulation of mitosis as a mechanism of tumourigenesis in MYCN-driven neuroblastoma</t>
  </si>
  <si>
    <t>A/Pr Harriet Hiscock</t>
  </si>
  <si>
    <t>Towards an evidence-based and equitable mental health system for children in Australia</t>
  </si>
  <si>
    <t>Deciphering the role of DNA methylation in the regulation of alternative splicing</t>
  </si>
  <si>
    <t>Dr Vladimir Sytnyk</t>
  </si>
  <si>
    <t>Characterisation of the molecular mechanisms of Abeta-induced proteolysis of the neural cell adhesion molecule 2 (NCAM2)</t>
  </si>
  <si>
    <t>Transcriptional regulation of definitive hematopoietic development in humans</t>
  </si>
  <si>
    <t>A/Pr Kevin Saliba</t>
  </si>
  <si>
    <t>Understanding and targeting coenzyme A biosynthesis and utilisation in Plasmodium falciparum.</t>
  </si>
  <si>
    <t>A/Pr Anne Cust</t>
  </si>
  <si>
    <t>Improving skin cancer prevention: motivating preventive behaviours using knowledge of personalised genomic risk of melanoma</t>
  </si>
  <si>
    <t>Prof Jayashri Kulkarni</t>
  </si>
  <si>
    <t>A randomised controlled trial of NMDA antagonist, memantine, for the treatment of borderline personality disorder</t>
  </si>
  <si>
    <t>The Sexual Health and Attitudes of Australian Prisoners</t>
  </si>
  <si>
    <t>Prof John Zalcberg</t>
  </si>
  <si>
    <t>The role of aspirin in the prevention of colorectal cancer</t>
  </si>
  <si>
    <t>Prof Alex Brown</t>
  </si>
  <si>
    <t>Examining the impact of Language Reclamation on Social and Emotional Well Being among the Barngarla</t>
  </si>
  <si>
    <t>Prof Roger Daly</t>
  </si>
  <si>
    <t>A novel oncogenic alliance in breast cancer</t>
  </si>
  <si>
    <t>Prof Benjamin Howden</t>
  </si>
  <si>
    <t>A new genomic frontier for foodborne disease investigation in Australia</t>
  </si>
  <si>
    <t>Dr Thomas Cox</t>
  </si>
  <si>
    <t>Reversing the biomechanical dysregulation of cancer cell signalling to improve targeted therapies</t>
  </si>
  <si>
    <t>Dr Wayne Crismani</t>
  </si>
  <si>
    <t>Coordination of the Fanconi anemia pathway to maintain genome stability</t>
  </si>
  <si>
    <t>Dr Jason Howitt</t>
  </si>
  <si>
    <t>Targeting autism with macrocephaly using mechanism based therapeutics</t>
  </si>
  <si>
    <t>A/Pr Ruiting Lan</t>
  </si>
  <si>
    <t>Optimising temporal genomic surveillance of Salmonella infections in Australia</t>
  </si>
  <si>
    <t>Prof Jason Mattingley</t>
  </si>
  <si>
    <t>Do ongoing cognitive demands affect the efficacy of transcranial electrical brain stimulation in young and older healthy adults?</t>
  </si>
  <si>
    <t>Dr Laura Mackay</t>
  </si>
  <si>
    <t>Redefining Tissue-Resident Memory T cells</t>
  </si>
  <si>
    <t>Prof Gemma Figtree</t>
  </si>
  <si>
    <t>A new paradigm in redox-mediated cardiac fibrosis</t>
  </si>
  <si>
    <t>A/Pr Ron Firestein</t>
  </si>
  <si>
    <t>Mediator kinase as a therapeutic target for Wnt/ß-catenin dependent malignancies</t>
  </si>
  <si>
    <t>Prof Paul Thomas</t>
  </si>
  <si>
    <t>Identifying the pathological mechanism of PCDH19-Girls Clustering Epilepsy</t>
  </si>
  <si>
    <t>Dr Angus Johnston</t>
  </si>
  <si>
    <t>Improving Therapeutic Delivery by Understanding Nanoparticle Interactions with Cells</t>
  </si>
  <si>
    <t>A/Pr Penelope Bryant</t>
  </si>
  <si>
    <t>How do antibiotics affect the gastrointestinal microbiome in children?</t>
  </si>
  <si>
    <t>Dr Masaaki Sato</t>
  </si>
  <si>
    <t>Cytoprotective and metabolic responses to biased agonists acting at cardiomyocyte Gq-coupled receptors</t>
  </si>
  <si>
    <t>A/Pr Chris Wilkinson</t>
  </si>
  <si>
    <t>STan intrapartum fetal monitoring (cardiotocographic plus electrocardiographic) compared with cardiotocographic (CTG) monitoring alone: an Australian randomised controlled trial</t>
  </si>
  <si>
    <t>Prof Ralph Martins</t>
  </si>
  <si>
    <t>Blood biomarkers for the diagnosis of pre-clinical Alzheimer’s disease employing the Dominantly Inherited Alzheimer Network cohort</t>
  </si>
  <si>
    <t>Prof Katharina Gaus</t>
  </si>
  <si>
    <t>Regulation of the signalling efficiency of the T cell antigen receptor</t>
  </si>
  <si>
    <t>Dr Thierry Jarde</t>
  </si>
  <si>
    <t>Promoting intestinal stem-cell mediated regeneration following damage: a critical role for Neuregulin 1</t>
  </si>
  <si>
    <t>M-PreM study: Reproductive factors, from menarche to pre-menopause, and the risk of cardiometabolic and respiratory conditions before menopause</t>
  </si>
  <si>
    <t>Prof Patsy Yates</t>
  </si>
  <si>
    <t>A sequential multiple assignment randomised trial (SMART) of nursing interventions to reduce pain associated with chemotherapy induced peripheral neuropathy</t>
  </si>
  <si>
    <t>Dr Paul Timpson</t>
  </si>
  <si>
    <t>Real-time optical window imaging of AKT-FRET biosensor mice to maximise PI3K/AKT drug targeting within the hypoxic microenvironment of pancreatic cancer.</t>
  </si>
  <si>
    <t>Dr Mathias Dutschmann</t>
  </si>
  <si>
    <t>Origins of vagal tone</t>
  </si>
  <si>
    <t>A/Pr Massimo Hilliard</t>
  </si>
  <si>
    <t>Understanding axonal fusion: an alternative mechanism to repair injured axons.</t>
  </si>
  <si>
    <t>Using miR-200 to find new therapeutic targets for neuroblastoma</t>
  </si>
  <si>
    <t>Prof Trevor Russell</t>
  </si>
  <si>
    <t>Predictors of home telehealth adoption in the aging population: Consumer perspectives</t>
  </si>
  <si>
    <t>Prof Damian Purcell</t>
  </si>
  <si>
    <t>RNA processing mechanisms controlling HIV latency</t>
  </si>
  <si>
    <t>Prof Paul Monagle</t>
  </si>
  <si>
    <t>Understanding the mechanisms of bleeding and clotting complications for children on extracorporeal circuits.</t>
  </si>
  <si>
    <t>Prof Mark Schembri</t>
  </si>
  <si>
    <t>Understanding Uropathogenic E. coli-mediated subversion of innate immunity</t>
  </si>
  <si>
    <t>Dr Lawrence Lee</t>
  </si>
  <si>
    <t>Artificial synthesis of the type III secretion system translocon. A new approach to vaccine design</t>
  </si>
  <si>
    <t>Development of clinical algorithms to diagnose and predict prognosis of food allergy</t>
  </si>
  <si>
    <t>Prof Geoffrey Farrell</t>
  </si>
  <si>
    <t>Inflammatory pathways to liver fibrosis in non-alcoholic and alcoholic steatohepatitis: reversal by NLRP3 inhibitors</t>
  </si>
  <si>
    <t>Dr Tomas Kalincik</t>
  </si>
  <si>
    <t>Precision treatment for multiple sclerosis: Maximising the effect of immunomodulatory therapy</t>
  </si>
  <si>
    <t>Dr Rodrigo Medeiros</t>
  </si>
  <si>
    <t>Investigating interleukin-37 as a treatment and biomarker for Alzheimer’s disease</t>
  </si>
  <si>
    <t>Prof David Ashley</t>
  </si>
  <si>
    <t>A Phase II Study of continuous, low-dose LBH 589 (Panobinostat) in Patients with Refractory Solid Tumors, including CNS tumors</t>
  </si>
  <si>
    <t>Dr Robert MacInnis</t>
  </si>
  <si>
    <t>Selecting the best cancer risk prediction models</t>
  </si>
  <si>
    <t>Generating haematopoietic stem cells from human pluripotent stem cells</t>
  </si>
  <si>
    <t>Dr Adam Wheatley</t>
  </si>
  <si>
    <t>Mechanisms of B cell immunodominance to influenza virus</t>
  </si>
  <si>
    <t>Prof Samuel Berkovic</t>
  </si>
  <si>
    <t>Detection of Somatic Mutations in Sporadic Epilepsies</t>
  </si>
  <si>
    <t>Prof Leonard Harrison</t>
  </si>
  <si>
    <t>Epigenetic mechanisms of dysregulated immune function in autoimmune and allergic disease of childhood</t>
  </si>
  <si>
    <t>Dr Samir Taoudi</t>
  </si>
  <si>
    <t>Understanding the ancestry of de novo blood formation in the early embryo</t>
  </si>
  <si>
    <t>Prof Paulette van Vliet</t>
  </si>
  <si>
    <t>Improving arm function after stroke using task specific training</t>
  </si>
  <si>
    <t>Prof Melanie Wakefield</t>
  </si>
  <si>
    <t>Can systematically developed alcohol health warnings reduce drinking intentions and behaviours?</t>
  </si>
  <si>
    <t>Investigating the formation and utility of the prenatal platelet forming system</t>
  </si>
  <si>
    <t>Prof Mark Dawson</t>
  </si>
  <si>
    <t>Clonal Evolution in Myelodysplasia and Acute Myeloid Leukaemia following Azacitidine</t>
  </si>
  <si>
    <t>A/Pr John Boyce</t>
  </si>
  <si>
    <t>Harnessing the type VI secretion system ‘combat’ arsenal of A. baumannii as a source of new antimicrobials and antimicrobial targets</t>
  </si>
  <si>
    <t>Dr Michael Duffy</t>
  </si>
  <si>
    <t>The role of novel and essential bromodomain proteins in coordinating malaria parasite gene regulation and their potential as anti-malarial targets</t>
  </si>
  <si>
    <t>Dr Adam Dunn</t>
  </si>
  <si>
    <t>Monitoring the gap between evidence and vaccination behaviour by sampling the location-specific consumption of health information from news and social media</t>
  </si>
  <si>
    <t>Dr Asha Bowen</t>
  </si>
  <si>
    <t>Skin Disease Control in remote Aboriginal children: translating evidence into practice with a cluster randomised, stepped wedge trial</t>
  </si>
  <si>
    <t>Acquired resistance to PD1 inhibition in melanoma</t>
  </si>
  <si>
    <t>A/Pr Richard Leventer</t>
  </si>
  <si>
    <t>Tuberous sclerosis and epilepsy: using resected tissue to understand pathogenesis and inform management</t>
  </si>
  <si>
    <t>A/Pr Stephanie Gras</t>
  </si>
  <si>
    <t>A molecular investigation into lipid-reactive immunity to combat Mycobacterium tuberculosis infection</t>
  </si>
  <si>
    <t>Prof Susan Clark</t>
  </si>
  <si>
    <t>Four dimensional epigenome remodelling: implications for endocrine resistance in breast cancer</t>
  </si>
  <si>
    <t>Prof Nicholas Smith</t>
  </si>
  <si>
    <t>A Transmission-Blocking Vaccine To Prevent Toxoplasmosis</t>
  </si>
  <si>
    <t>Small molecule activators of glucagon-like peptide receptor</t>
  </si>
  <si>
    <t>Prof Gary Jeffrey</t>
  </si>
  <si>
    <t>Development of serum models that can predict clinical outcomes in chronic liver disease</t>
  </si>
  <si>
    <t>Dr Tony Velkov</t>
  </si>
  <si>
    <t>Novel octapeptin antibiotics targeting extremely drug resistant 'superbugs'</t>
  </si>
  <si>
    <t>A/Pr Jason Grebely</t>
  </si>
  <si>
    <t>Risk of hepatitis C reinfection among people with current injecting drug use following successful HCV treatment</t>
  </si>
  <si>
    <t>Dr Eddy Kizana</t>
  </si>
  <si>
    <t>Preclinical Assessment of Gene Therapy for Ventricular Arrhythmia</t>
  </si>
  <si>
    <t>Prof Gilles Guillemin</t>
  </si>
  <si>
    <t>Slowing progression of Alzheimer’s disease by modulating the kynurenine pathway</t>
  </si>
  <si>
    <t>Dr Jenny Yingzi Wang</t>
  </si>
  <si>
    <t>Epigenetic regulation of self-renewal signalling pathway in leukemic stem cell formation</t>
  </si>
  <si>
    <t>Dr Owen Marshall</t>
  </si>
  <si>
    <t>A genome-wide analysis of the epigenetic control of learning and memory</t>
  </si>
  <si>
    <t>Dr Blake Dear</t>
  </si>
  <si>
    <t>Improving access to psychological treatment and the mental health of Australians with chronic physical disease.</t>
  </si>
  <si>
    <t>Dr Hsin-Hao Yu</t>
  </si>
  <si>
    <t>Neural computations for predictive coding in visual cortex</t>
  </si>
  <si>
    <t>Prof John Rasko</t>
  </si>
  <si>
    <t>The role of a new class of chromatin organising hub</t>
  </si>
  <si>
    <t>A/Pr Sarah Spencer</t>
  </si>
  <si>
    <t>Targeting central inflammation to combat obesity and obesity-related cognitive dysfunction</t>
  </si>
  <si>
    <t>Prof G. Paul Amminger</t>
  </si>
  <si>
    <t>Inflammation and oxidative stress in emerging psychotic and mood disorders</t>
  </si>
  <si>
    <t>Prof Susan Cotton</t>
  </si>
  <si>
    <t>Randomised controlled trial of the RECOVER tailored psychological intervention for first episode bipolar disorder</t>
  </si>
  <si>
    <t>Dr Wei Shi</t>
  </si>
  <si>
    <t>Computational reconstruction and validation of a gene regulatory network controlling differentiation of B cells to antibody-secreting plasma cells</t>
  </si>
  <si>
    <t>Dr Ilia Voskoboinik</t>
  </si>
  <si>
    <t>The biogenesis of cytotoxic granules</t>
  </si>
  <si>
    <t>A/Pr Allison Tong</t>
  </si>
  <si>
    <t>Identifying and implementing standardised outcomes in kidney transplantation</t>
  </si>
  <si>
    <t>A/Pr Michael Lawrence</t>
  </si>
  <si>
    <t>Understanding ligand binding within the insulin-like growth factor family with direct application to cancer therapeutic design</t>
  </si>
  <si>
    <t>Dr Jonathan Mynard</t>
  </si>
  <si>
    <t>Central aortic blood pressure in children: establishing a gold standard non-invasive assessment of cardiovascular risk</t>
  </si>
  <si>
    <t>Validation of PAG1 as a new risk gene with therapeutic potential for asthma</t>
  </si>
  <si>
    <t>Dr Han Shen</t>
  </si>
  <si>
    <t>Radiosensitisation of diffuse intrinsic pontine gliomas by modulating glucose metabolism</t>
  </si>
  <si>
    <t>Dr Simon Keely</t>
  </si>
  <si>
    <t>Epithelial metabolism as a mediator of host-microbiome interactions in inflammatory bowel disease</t>
  </si>
  <si>
    <t>Dr Philip Gregory</t>
  </si>
  <si>
    <t>Characterising novel alternative splicing networks that promote tumour cell plasticity</t>
  </si>
  <si>
    <t>Do exposures before conception influence the risk of asthma in offspring?</t>
  </si>
  <si>
    <t>Prof Christopher Nolan</t>
  </si>
  <si>
    <t>Targeting insulin hypersecretion to prevent type 1 and type 2 diabetes</t>
  </si>
  <si>
    <t>Impact of interleukin-18 on Alzheimer’s disease</t>
  </si>
  <si>
    <t>Prof Pankaj Sah</t>
  </si>
  <si>
    <t>Neural circuits that mediate fear extinction</t>
  </si>
  <si>
    <t>Dr Fabio Luciani</t>
  </si>
  <si>
    <t>Systems immunology of antigen specific T cells: from single-cell to immune protection</t>
  </si>
  <si>
    <t>Dr Steven Zuryn</t>
  </si>
  <si>
    <t>Epigenetic determination of neuronal vulnerability and neurodegenerative disease</t>
  </si>
  <si>
    <t>Prof Alison Venn</t>
  </si>
  <si>
    <t>Cardiometabolic risk trajectories from childhood to midlife: finding pathways to better health</t>
  </si>
  <si>
    <t>A/Pr Nigel Turner</t>
  </si>
  <si>
    <t>Targeting nicotinamide adenine dinucleotide biosynthesis to improve metabolism</t>
  </si>
  <si>
    <t>Addressing foundational impediments to the translation of chronic disease prevention interventions in community settings</t>
  </si>
  <si>
    <t>Prof Jonathan Karnon</t>
  </si>
  <si>
    <t>Improving the evaluation of new cancer therapies to expedite patient access</t>
  </si>
  <si>
    <t>Prof Ruth Hall</t>
  </si>
  <si>
    <t>Interactions between integrative genomic islands and plasmids; role in the spread and loss of antibiotic resistance and pathogenicity determinants</t>
  </si>
  <si>
    <t>Prof Louise Baur</t>
  </si>
  <si>
    <t>The alternate day fasting diet in adolescents with obesity: a randomised controlled trial</t>
  </si>
  <si>
    <t>Prof John Bekkers</t>
  </si>
  <si>
    <t>Learning and network plasticity in a primitive sensory cortex</t>
  </si>
  <si>
    <t>Dr Donald McLeod</t>
  </si>
  <si>
    <t>Does Stress cause Graves' disease?</t>
  </si>
  <si>
    <t>Dr Stavros Selemidis</t>
  </si>
  <si>
    <t>Endosomal reactive oxygen species in tumour angiogenesis</t>
  </si>
  <si>
    <t>Prof Peter Thorn</t>
  </si>
  <si>
    <t>Do synaptic-like mechanisms control insulin secretion?</t>
  </si>
  <si>
    <t>Prof Stephen Holdsworth</t>
  </si>
  <si>
    <t>Cytokine Inhibition as a Potential Therapy for ANCA-Associated Glomerulonephritis</t>
  </si>
  <si>
    <t>Dr Traude Beilharz</t>
  </si>
  <si>
    <t>An investigation into the role of 3’UTR dynamics in breast cancer metastasis</t>
  </si>
  <si>
    <t>A/Pr Alexander Larcombe</t>
  </si>
  <si>
    <t>The health effects of electronic-cigarettes</t>
  </si>
  <si>
    <t>Prof Rory Wolfe</t>
  </si>
  <si>
    <t>Enhancing aspects of time-to-event analysis methodology in randomised trials</t>
  </si>
  <si>
    <t>Dr James Wood</t>
  </si>
  <si>
    <t>Assessing acellular pertussis vaccine effectiveness: integrating transmission models, genetics and cohort data to inform policy</t>
  </si>
  <si>
    <t>Prof Brendan Crabb</t>
  </si>
  <si>
    <t>Functional resolution of PTEX, the exporter of virulence factors in malaria parasites.</t>
  </si>
  <si>
    <t>Investigating the role of aberrant splicing (intron retention) in acute myeloid leukaemia</t>
  </si>
  <si>
    <t>Prof Des Richardson</t>
  </si>
  <si>
    <t>Hormone Transport by Alpha-2-Macroglobulin: Novel Roles in Regulating Hormone Activity</t>
  </si>
  <si>
    <t>A/Pr Rebecca McKetin</t>
  </si>
  <si>
    <t>The N-ICE trial: A randomised controlled trial of the safety and efficacy of N-Acetyl Cysteine (NAC) as a pharmacotherapy for methamphetamine (“ice”) dependence</t>
  </si>
  <si>
    <t>Dr Andrew Ellisdon</t>
  </si>
  <si>
    <t>Structural and functional characterisation of the oncogene P-Rex1</t>
  </si>
  <si>
    <t>Prof Clive May</t>
  </si>
  <si>
    <t>The brain as a therapeutic target for heart failure</t>
  </si>
  <si>
    <t>Prof Alison Ritter</t>
  </si>
  <si>
    <t>Alcohol and other drug treatment funding, purchasing and workforce: empirical analyses to inform policy</t>
  </si>
  <si>
    <t>Dr Natalie Hannan</t>
  </si>
  <si>
    <t>New generation antiplatelet therapies to prevent preeclampsia</t>
  </si>
  <si>
    <t>Prof Leon Flicker</t>
  </si>
  <si>
    <t>Reaching the tenth decade of life in Australia – A 20-year longitudinal study of older men</t>
  </si>
  <si>
    <t>Dr Brian Drew</t>
  </si>
  <si>
    <t>Activating Mitochondria in White Adipose Tissue to Reduce Obesity Related Complications</t>
  </si>
  <si>
    <t>Prof Karlheinz Peter</t>
  </si>
  <si>
    <t>The unstable, rupture-prone atherosclerotic plaque: Innovative methods for its detection and stabilisation</t>
  </si>
  <si>
    <t>Prof John Upham</t>
  </si>
  <si>
    <t>Anti-viral immune dysfunction in severe asthma varies across inflammatory phenotypes.</t>
  </si>
  <si>
    <t>Dr Darren Creek</t>
  </si>
  <si>
    <t>Defining the mechanisms of action for ozonide antimalarials</t>
  </si>
  <si>
    <t>Prof Jurgen Gotz</t>
  </si>
  <si>
    <t>TAU AND ITS MASTER REGULATOR FYN IN NEURONS</t>
  </si>
  <si>
    <t>Dr Andrew Teichtahl</t>
  </si>
  <si>
    <t>METHODS - A randomised controlled trial of METhotrexate to treat Hand Osteoarthritis with Synovitis</t>
  </si>
  <si>
    <t>A/Pr Katherine Lee</t>
  </si>
  <si>
    <t>Biostatistical innovation and capacity building to advance child health and life-course epidemiology</t>
  </si>
  <si>
    <t>Prof Patrick Tam</t>
  </si>
  <si>
    <t>(Re)wiring a stem cell: Deciphering the molecular mechanism underpinning lineage propensity</t>
  </si>
  <si>
    <t>Prof Mark Dadds</t>
  </si>
  <si>
    <t>Mapping the specific pathways to early-onset mental health disorders</t>
  </si>
  <si>
    <t>Prof Jian Li</t>
  </si>
  <si>
    <t>An integrated virtual cell approach towards elucidating the systems pharmacology of antibiotics against Pseudomonas aeruginosa</t>
  </si>
  <si>
    <t>Dr Steven Kamper</t>
  </si>
  <si>
    <t>Spinal pain and lifestyle-related health risk factors; disentangling the relationship and evaluating better management strategies</t>
  </si>
  <si>
    <t>Prof Alexander Khromykh</t>
  </si>
  <si>
    <t>The role of noncoding viral RNAs in flavivirus infection and exosomal signalling</t>
  </si>
  <si>
    <t>Dr Philippe Bouillet</t>
  </si>
  <si>
    <t>Regulation of TNF expression in inflammation and cancer</t>
  </si>
  <si>
    <t>Prof Andrew Palmer</t>
  </si>
  <si>
    <t>AusGo-SHEMO….Let’s Go! Australian Gold Standard Health Economics Model of Osteoporosis</t>
  </si>
  <si>
    <t>Dr Mark Adams</t>
  </si>
  <si>
    <t>Improving treatment of non-small cell lung cancer: suppressing cell division cycle associated protein 3 (CDCA3)</t>
  </si>
  <si>
    <t>Dr Lindsay Wu</t>
  </si>
  <si>
    <t>Preserving ovarian function during chemotherapy and old age</t>
  </si>
  <si>
    <t>Prof Bruce Taylor</t>
  </si>
  <si>
    <t>What predicts the progressive phase of multiple sclerosis</t>
  </si>
  <si>
    <t>A/Pr Ann Goodchild</t>
  </si>
  <si>
    <t>Light, sound and touch influence the autonomic nervous system via a non-canonical pathway</t>
  </si>
  <si>
    <t>Prof Robert Widdop</t>
  </si>
  <si>
    <t>Novel treatments of fibrosis for hypertensive heart disease</t>
  </si>
  <si>
    <t>Dr Belinda Parker</t>
  </si>
  <si>
    <t>Characterising the tumour suppressive function of myoepithelial cell stefin A in ductal carcinoma in situ</t>
  </si>
  <si>
    <t>Prof Murray Whitelaw</t>
  </si>
  <si>
    <t>Transcription factors which regulate signalling through the Leptin-Melanocortin pathway</t>
  </si>
  <si>
    <t>Dr Vihandha Wickramasinghe</t>
  </si>
  <si>
    <t>Mechanisms of regulating gene expression via selective mRNA transport</t>
  </si>
  <si>
    <t>Prof Peter Currie</t>
  </si>
  <si>
    <t>Defining the role of glycosylation in basement membrane failure during muscular dystrophy</t>
  </si>
  <si>
    <t>A/Pr Amanda Salis</t>
  </si>
  <si>
    <t>Improving weight loss by intermittent use of very low energy diet: the TANGO Diet Trial (Temporary phases of Accelerated weight loss for Noticeably Greater Outcomes)</t>
  </si>
  <si>
    <t>Dr Riccardo Natoli</t>
  </si>
  <si>
    <t>The use of microRNA as novel therapeutic targets for reducing retinal inflammation and degeneration</t>
  </si>
  <si>
    <t>Dr Chad Bousman</t>
  </si>
  <si>
    <t>PHARMACOGENETICS OF ANTIDEPRESSANT RESPONSE AND REMISSION: TOWARD GENOTYPE-GUIDED PRESCRIBING IN MAJOR DEPRESSIVE DISORDER</t>
  </si>
  <si>
    <t>Prof Ian Paulsen</t>
  </si>
  <si>
    <t>Pacing across the membrane: Characterising the PACE family of multidrug efflux systems</t>
  </si>
  <si>
    <t>Prof James Whisstock</t>
  </si>
  <si>
    <t>Activation and inhibition of the Plasminogen/Plasmin system</t>
  </si>
  <si>
    <t>A/Pr Louise Purton</t>
  </si>
  <si>
    <t>Microenvironmental regulation of blood cells by retinoic acid receptor gamma.</t>
  </si>
  <si>
    <t>A/Pr Franz Babl</t>
  </si>
  <si>
    <t>Neurological Emergencies in Children</t>
  </si>
  <si>
    <t>Prof Stephen Locarnini</t>
  </si>
  <si>
    <t>Characterisation of Anti-HBs Responses in Patients Undergoing Functional Hepatitis B Cure: Implication for Future Therapies</t>
  </si>
  <si>
    <t>Nanomedicine targeted delivery of therapeutics to the placenta to treat preeclampsia</t>
  </si>
  <si>
    <t>Prof Merlin Thomas</t>
  </si>
  <si>
    <t>RAGE and ACE2 shedding as therapeutic targets in diabetes and cardiovascular disease</t>
  </si>
  <si>
    <t>Dr Peter Janes</t>
  </si>
  <si>
    <t>ADAM metalloprotease inhibition for treatment of colorectal cancer</t>
  </si>
  <si>
    <t>A/Pr Georgina Chambers</t>
  </si>
  <si>
    <t>Medically assisted fertility treatment and infant outcomes: The role of IVF (in vitro fertilisation), ovulation induction and subfertility</t>
  </si>
  <si>
    <t>Dr Jacob Gratten</t>
  </si>
  <si>
    <t>Understanding the etiology of psychiatric disorders through whole genome analyses</t>
  </si>
  <si>
    <t>Prof Cory Xian</t>
  </si>
  <si>
    <t>NT-3 as an upstream and potentially master regulator promoting bone fracture healing</t>
  </si>
  <si>
    <t>A/Pr Jake Shortt</t>
  </si>
  <si>
    <t>Molecular &amp; Translational Characterisation of IMiD-Mediated BET-Protein Degradation in Multiple Myeloma</t>
  </si>
  <si>
    <t>Prof Richard Mattick</t>
  </si>
  <si>
    <t>Adding an electronic-cigarette to standard behavioural treatment for low-socioeconomic status smokers: A randomised trial.</t>
  </si>
  <si>
    <t>Dr Stephan Karl</t>
  </si>
  <si>
    <t>Field-based evaluation of a novel magneto-optical technique to diagnose malaria</t>
  </si>
  <si>
    <t>Dr Colin Clyne</t>
  </si>
  <si>
    <t>EAR2: a novel driver of breast cancer proliferation</t>
  </si>
  <si>
    <t>Dr Cecilia Prele</t>
  </si>
  <si>
    <t>Epithelial-Mesenchymal cell communication; towards new therapeutic targets for fibrosis</t>
  </si>
  <si>
    <t>Dr Rowena Martin</t>
  </si>
  <si>
    <t>Determining the mechanistic basis of the patterns of inverse drug susceptibility induced by two key drug resistance proteins of the malaria parasite.</t>
  </si>
  <si>
    <t>Targeting a novel long non-coding RNA that is dysregulated in skeletal and cardiac muscle disease</t>
  </si>
  <si>
    <t>A/Pr Andrew Steer</t>
  </si>
  <si>
    <t>Does mass drug administration for scabies result in control of serious bacterial complications? A proof of concept towards global elimination.</t>
  </si>
  <si>
    <t>Cluster randomised trial comparing one versus two doses of ivermectin for mass drug administration to control scabies</t>
  </si>
  <si>
    <t>Prof Angel Lopez</t>
  </si>
  <si>
    <t>Novel approaches to control mast cell function in allergic inflammation.</t>
  </si>
  <si>
    <t>Prof Jonathan Iredell</t>
  </si>
  <si>
    <t>Antibiotic resistance and the ecological effects of selective decontamination of the digestive tract in Intensive Care Units</t>
  </si>
  <si>
    <t>Prof Shaun Jackson</t>
  </si>
  <si>
    <t>Investigating the link between oxidative stress and biomechanical integrin activation in diabetes</t>
  </si>
  <si>
    <t>Identification of a new thrombosis mechanism triggered by dying platelets</t>
  </si>
  <si>
    <t>Intravascular leukocyte trafficking during thromboinflammation</t>
  </si>
  <si>
    <t>Dr Carrington Shepherd</t>
  </si>
  <si>
    <t>Pathways to avoidable and unexplained deaths in the early lifecourse</t>
  </si>
  <si>
    <t>Dr Damien Hudson</t>
  </si>
  <si>
    <t>Understanding how defects in chromosome structure can cause disease</t>
  </si>
  <si>
    <t>Prof Philip Hodgkin</t>
  </si>
  <si>
    <t>Applying quantitative immunology to the analysis of complex genetic diseases</t>
  </si>
  <si>
    <t>Dr Peter Psaltis</t>
  </si>
  <si>
    <t>A study of the plaque-modifying actions of colchicine in stable and unstable atherosclerosis: from mouse models to clinical imaging.</t>
  </si>
  <si>
    <t>Prof Stuart Tangye</t>
  </si>
  <si>
    <t>Delineating aberrant adaptive immune responses due to germline mutations in the PI3K signalling pathway</t>
  </si>
  <si>
    <t>Prof Jiake Xu</t>
  </si>
  <si>
    <t>Gene mining for novel molecular determinants of the skeleton</t>
  </si>
  <si>
    <t>Dr Barbara Lingwood</t>
  </si>
  <si>
    <t>A pre-clinical trial of early blood transfusion for improving cerebral oxygen delivery in very preterm neonates</t>
  </si>
  <si>
    <t>Neurobiology of childhood speech disorders: improving detection, diagnosis and clinical care</t>
  </si>
  <si>
    <t>Prof Nicholas Spencer</t>
  </si>
  <si>
    <t>A novel technique for prolonged silencing of visceral pain without opiates</t>
  </si>
  <si>
    <t>Randomised controlled trial of an integrated cognitive-behavioural therapy for the treatment of co-occurring post traumatic stress disorder and substance use disorder in adolescents</t>
  </si>
  <si>
    <t>A/Pr Martin Gallagher</t>
  </si>
  <si>
    <t>STARRT-AKI: STandard versus Accelerated initiation of Renal Replacement Therapy in Acute Kidney Injury</t>
  </si>
  <si>
    <t>Prof John Hutson</t>
  </si>
  <si>
    <t>Postnatal germ cells are controlled by FSH during 'minipuberty' at 3-6 months, and deranged by cryptorchidism to cause seminoma and infertility</t>
  </si>
  <si>
    <t>Prof Helena Parkington</t>
  </si>
  <si>
    <t>Failure-to-progress in human labour results from a profound electrical negativity of the uterine cells: Targeting the ion channels involved</t>
  </si>
  <si>
    <t>A/Pr Meg Jardine</t>
  </si>
  <si>
    <t>Evaluation of the efficacy and safety of health service dialysate sodium practice on clinical outcomes</t>
  </si>
  <si>
    <t>Dr Camille Raynes-Greenow</t>
  </si>
  <si>
    <t>The impact of cleaner cookstoves to reduce adverse pregnancy outcomes in low resource settings</t>
  </si>
  <si>
    <t>Public health interventions for the control of group A streptococcal disease and scabies in endemic populations</t>
  </si>
  <si>
    <t>Prof John McNeil</t>
  </si>
  <si>
    <t>ASPREE Completion Project</t>
  </si>
  <si>
    <t>A/Pr Sean McGee</t>
  </si>
  <si>
    <t>The role of GAPDH acetylation and HDAC6 in liver metabolism and type 2 diabetes</t>
  </si>
  <si>
    <t>Prof Christopher Rowe</t>
  </si>
  <si>
    <t>Traumatic Brain Injury, Post Traumatic Stress Disorder and the Risk of Neurodegenerative Disease: a study of tau and beta-amyloid accumulation, brain structure and function several decades after injury.</t>
  </si>
  <si>
    <t>A/Pr Miriam Welgampola</t>
  </si>
  <si>
    <t>Ictal Characteristics of Common Vestibular Diseases</t>
  </si>
  <si>
    <t>Biomarkers to define the treatment end-point for pulmonary exacerbations in cystic fibrosis</t>
  </si>
  <si>
    <t>Prof Annette Haworth</t>
  </si>
  <si>
    <t>Biofocussed prostate cancer RadioTherapy (BiRT): A personalised approach to delivering the right dose to the right place</t>
  </si>
  <si>
    <t>Prof Margaret Morris</t>
  </si>
  <si>
    <t>The effects of the western diet on cognition in rats</t>
  </si>
  <si>
    <t>Prof Timothy Davis</t>
  </si>
  <si>
    <t>Development of a multi-faceted diagnostic and predictive tool to characterise type of diabetes, therapeutic progression and outcome</t>
  </si>
  <si>
    <t>Gene-environment interactions modulating cortical and cognitive dysfunction</t>
  </si>
  <si>
    <t>Dr Slavé Petrovski</t>
  </si>
  <si>
    <t>Integrating population genetics, in silico and functional data to enable precision medicine in the epilepsies</t>
  </si>
  <si>
    <t>Dr Denise Wootten</t>
  </si>
  <si>
    <t>The structural basis for biased agonism at the glucagon-like peptide-1 receptor</t>
  </si>
  <si>
    <t>A/Pr Andrew Wei</t>
  </si>
  <si>
    <t>Toward effective targeted therapies for Acute Myeloid Leukaemia (AML)</t>
  </si>
  <si>
    <t>Prof Mark Walker</t>
  </si>
  <si>
    <t>Worldwide molecular analysis of Streptococcus pyogenes scarlet fever outbreaks</t>
  </si>
  <si>
    <t>Prof Roger Smith</t>
  </si>
  <si>
    <t>Understanding the myometrial transition at term and preterm labour to guide tocolysis</t>
  </si>
  <si>
    <t>Dr Benjamin Shields</t>
  </si>
  <si>
    <t>Targeting homeobox genes in Acute Myeloid Leukaemia</t>
  </si>
  <si>
    <t>Prof Paul Gorry</t>
  </si>
  <si>
    <t>Understanding HIV Resistance to Entry Inhibitors to Advance the Development of Novel Antivirals</t>
  </si>
  <si>
    <t>A/Pr Zane Andrews</t>
  </si>
  <si>
    <t>Neural sensing of hunger links homeostatic and reward pathways</t>
  </si>
  <si>
    <t>Functions of circular RNAs</t>
  </si>
  <si>
    <t>Dr Tu'uhevaha Kaitu'u-Lino</t>
  </si>
  <si>
    <t>From pathogenesis to therapeutics: targeting two signalling pathways as a therapeutic strategy to treat preeclampsia</t>
  </si>
  <si>
    <t>Prof Matthew Law</t>
  </si>
  <si>
    <t>Risk factors for long-term chronic disease events in HIV-positive persons: the D:A:D cohort study</t>
  </si>
  <si>
    <t>Prof Ian Campbell</t>
  </si>
  <si>
    <t>Population based genetic testing for high-risk breast and ovarian cancer predisposition genes</t>
  </si>
  <si>
    <t>Prof Robert Medcalf</t>
  </si>
  <si>
    <t>The effect of anti-fibrinolytic drugs on blood-brain barrier integrity and the immune response in traumatic brain injury</t>
  </si>
  <si>
    <t>Prof David Tscharke</t>
  </si>
  <si>
    <t>Understanding the role of ongoing viral activity in herpes simplex virus latency</t>
  </si>
  <si>
    <t>A/Pr Udantha Abeyratne</t>
  </si>
  <si>
    <t>Brain Asynchrony in Sleep Apnea</t>
  </si>
  <si>
    <t>A/Pr Julie Leask</t>
  </si>
  <si>
    <t>Developing evidence based strategies for addressing childhood vaccination rejection</t>
  </si>
  <si>
    <t>A/Pr Robert Andrews</t>
  </si>
  <si>
    <t>Regulation of receptors that control platelet function under shear stress</t>
  </si>
  <si>
    <t>Dr Holly Chinnery</t>
  </si>
  <si>
    <t>Making sense of novel ocular neuroimmune interactions.</t>
  </si>
  <si>
    <t>Prof Andrew Davidson</t>
  </si>
  <si>
    <t>Neurodevelopmental outcome after sevoflurane versus dexmedetomidine/remifentanil anaesthesia in infancy: a randomised controlled trial</t>
  </si>
  <si>
    <t>Structure-function of type I interferon receptors: informing the basis for selective modulation of signal transduction and function</t>
  </si>
  <si>
    <t>Prof Daniel Green</t>
  </si>
  <si>
    <t>Developmental Origins of Adult Cardiovascular Disease: Vascular Health in the Raine Cohort</t>
  </si>
  <si>
    <t>Dr Julian Elliott</t>
  </si>
  <si>
    <t>Novel health data systems for translation and impact</t>
  </si>
  <si>
    <t>A/Pr Michael Lardelli</t>
  </si>
  <si>
    <t>Identifying early molecular changes underlying familial Alzheimer’s disease</t>
  </si>
  <si>
    <t>Prof Wolfgang Weninger</t>
  </si>
  <si>
    <t>A novel macrophage lineage in inflammation and cancer</t>
  </si>
  <si>
    <t>A/Pr Aaron Jex</t>
  </si>
  <si>
    <t>Systems biology of neglected parasites</t>
  </si>
  <si>
    <t>Dr Ashraful Haque</t>
  </si>
  <si>
    <t>Using single-cell genomics to resolve functional diversification by CD4+ T cells in vivo</t>
  </si>
  <si>
    <t>Prof Geoffrey Faulkner</t>
  </si>
  <si>
    <t>Does mobile DNA activity contribute to reproductive failure?</t>
  </si>
  <si>
    <t>A/Pr Alex Andrianopoulos</t>
  </si>
  <si>
    <t>Dissecting virulence attributes in a human pathogenic fungus</t>
  </si>
  <si>
    <t>A/Pr Joseph Torresi</t>
  </si>
  <si>
    <t>Developing a quadrivalent HCV vaccine</t>
  </si>
  <si>
    <t>A/Pr Stuart Brierley</t>
  </si>
  <si>
    <t>Identifying the underlying causes of chronic visceral pain and discovering novel therapeutic treatments</t>
  </si>
  <si>
    <t>Dr Mandana Nikpour</t>
  </si>
  <si>
    <t>Improving Outcomes in Systemic Autoimmune Disease: a Collaborative and Interdisciplinary Program of Research</t>
  </si>
  <si>
    <t>Prof Joel Mackay</t>
  </si>
  <si>
    <t>Structure and function of a cancer-linked co-regulator complex</t>
  </si>
  <si>
    <t>Dr Justin  Wong</t>
  </si>
  <si>
    <t>Deciphering the role of intron retention in monocyte differentiation and function</t>
  </si>
  <si>
    <t>Dr Alexander Staudacher</t>
  </si>
  <si>
    <t>Investigating novel antibody drug conjugates for treating lung cancer</t>
  </si>
  <si>
    <t>A/Pr Ruth Arkell</t>
  </si>
  <si>
    <t>The ZIC3 Heterotaxy-associated transcription factor: a new player in nuclear control of canonical Wnt signalling</t>
  </si>
  <si>
    <t>Dr James Chong</t>
  </si>
  <si>
    <t>Pluripotent Stem Cell Derived Cardiomyocytes: Improving Electrical Stability and Quantifying Functional Improvements</t>
  </si>
  <si>
    <t>Dr Dominic Thewlis</t>
  </si>
  <si>
    <t>Improving the functional outcomes of lower limb orthopaedic surgery</t>
  </si>
  <si>
    <t>A/Pr Marco Casarotto</t>
  </si>
  <si>
    <t>Decrypting the Excitation Contraction coupling machinery in skeletal muscle</t>
  </si>
  <si>
    <t>A/Pr Alicia Oshlack</t>
  </si>
  <si>
    <t>Harnessing the power of genomics to understand disease</t>
  </si>
  <si>
    <t>Astroglial remodelling of the interhemispheric midline is regulated by deleted in colorectal cancer (DCC) signalling and is required for corpus callosum formation</t>
  </si>
  <si>
    <t>Understanding sphingolipid mediators of insulin resistance</t>
  </si>
  <si>
    <t>Prof Paul Dietze</t>
  </si>
  <si>
    <t>Determining patterns of cessation and relapse in a cohort of people who inject drugs</t>
  </si>
  <si>
    <t>Prof Michael Roberts</t>
  </si>
  <si>
    <t>Physiologically-based pharmacokinetics and pharmacodynamics of therapeutic stem cells for liver disease</t>
  </si>
  <si>
    <t>Prof John Mariadason</t>
  </si>
  <si>
    <t>The FGFR family as drivers  and biomarkers of regorafenib response in gastric cancer.</t>
  </si>
  <si>
    <t>Dr Willem Lesterhuis</t>
  </si>
  <si>
    <t>Exploring and exploiting novel therapeutic avenues in mesothelioma</t>
  </si>
  <si>
    <t>Prof Christopher Bladin</t>
  </si>
  <si>
    <t>Post-stroke hyperglycaemia – Treatment with Exenatide in Acute Ischaemic Stroke (TEXAIS) trial</t>
  </si>
  <si>
    <t>Dr Petranel Ferrao</t>
  </si>
  <si>
    <t>Targeting the JNK-JUN pathway to overcome therapy resistance in melanoma</t>
  </si>
  <si>
    <t>A/Pr Ashley Buckle</t>
  </si>
  <si>
    <t>Design and engineering of adnectins for diagnosis and therapy</t>
  </si>
  <si>
    <t>A/Pr Carl Walkley</t>
  </si>
  <si>
    <t>Understanding the function of Recql4 in DNA replication and genome maintenance</t>
  </si>
  <si>
    <t>Prof Stephen O'Leary</t>
  </si>
  <si>
    <t>Delayed loss of acoustic hearing after cochlear implantation: mechanisms and clinical identification with new cochlear implant technology</t>
  </si>
  <si>
    <t>Dr Frederic Masson</t>
  </si>
  <si>
    <t>Understanding the role of B cells in gastric cancer for the design of new therapeutic strategies</t>
  </si>
  <si>
    <t>Dr Carol Maher</t>
  </si>
  <si>
    <t>Using online social technologies to improve health behaviour</t>
  </si>
  <si>
    <t>Prof Greg Stuart</t>
  </si>
  <si>
    <t>Role of calcium-activated potassium channels in neuronal excitability, synaptic plasticity and sensory processing</t>
  </si>
  <si>
    <t>A/Pr Hans Elmlund</t>
  </si>
  <si>
    <t>Molecular basis for stress-induced gene regulation—a model system to understand transcriptional deregulation in cancer and neurological disease</t>
  </si>
  <si>
    <t>Dr Heather Gidding</t>
  </si>
  <si>
    <t>Advanced population-based methods to evaluate and inform immunisation policy and practice</t>
  </si>
  <si>
    <t>Dr Pantelis Poumbourios</t>
  </si>
  <si>
    <t>Novel HIV-1 glycoprotein vaccines with enhanced presentation of broad neutralization epitopes</t>
  </si>
  <si>
    <t>Dr Donald Newgreen</t>
  </si>
  <si>
    <t>Novel cell therapy for Hirschsprung Disease: from patient iPS cells to large animal trials</t>
  </si>
  <si>
    <t>Building an immunocompetent Alzheimer’s disease brain-on-a-chip</t>
  </si>
  <si>
    <t>Prof Gavin Lambert</t>
  </si>
  <si>
    <t>Targeting the sympathetic nervous system to reduce the burden of fatty liver disease</t>
  </si>
  <si>
    <t>Dr Xiaowen Liang</t>
  </si>
  <si>
    <t>Visualisation and early prediction of ROS-mediated treatment response in liver cancer by a novel nanoplatform</t>
  </si>
  <si>
    <t>Dr Christopher MacRaild</t>
  </si>
  <si>
    <t>Enhancing the immune response to disordered malaria antigens</t>
  </si>
  <si>
    <t>The efficacy of N-acetyl cysteine as an adjunctive treatment for first episode psychosis</t>
  </si>
  <si>
    <t>Dr Irina Vetter</t>
  </si>
  <si>
    <t>Novel analgesic approaches: harnessing functional interactions between sodium channels and opioids</t>
  </si>
  <si>
    <t>Dr Gregory Moseley</t>
  </si>
  <si>
    <t>Defining the Molecular Mechanisms of Lyssavirus Replication and Immune Evasion: the P protein Axis</t>
  </si>
  <si>
    <t>Ghrelin receptor signaling in the brain links hunger to mood and motivation</t>
  </si>
  <si>
    <t>Prof Mark Harris</t>
  </si>
  <si>
    <t>Preventing chronic disease in patients with low health literacy using e-health and teamwork in primary health care.</t>
  </si>
  <si>
    <t>Implementing, evaluating and translating pragmatic strategies to Prevent Prenatal Alcohol Exposure (PAE), and Treat Fetal Alcohol Spectrum Disorders (FASD)</t>
  </si>
  <si>
    <t>Dr Michelle Boyle</t>
  </si>
  <si>
    <t>T-follicular helper cell subsets that induce protective anti-Plasmodium falciparum antibodies</t>
  </si>
  <si>
    <t>Epigenetic signatures of abnormal adult neurogenesis in Rett syndrome</t>
  </si>
  <si>
    <t>A/Pr Stuart Turville</t>
  </si>
  <si>
    <t>Resolving Human Immunodeficiency Virus (HIV) transmission</t>
  </si>
  <si>
    <t>Dr Leigh Coultas</t>
  </si>
  <si>
    <t>Understanding the role of cell death in blood vessel regression and regrowth</t>
  </si>
  <si>
    <t>A/Pr Leanne Dibbens</t>
  </si>
  <si>
    <t>The identification of new epilepsy genes by whole genome sequencing</t>
  </si>
  <si>
    <t>A/Pr Julie McMullen</t>
  </si>
  <si>
    <t>Targeting a new regulator of cardiac pathology to protect the heart from cardiac dysfunction and arrhythmia</t>
  </si>
  <si>
    <t>A/Pr Andrew Vallely</t>
  </si>
  <si>
    <t>Novel point-of-care screening and treatment interventions to improve pregnancy outcomes and to prevent cervical cancer in high-burden, low-income settings</t>
  </si>
  <si>
    <t>How BANK1 pathway defects in B cells cause human lupus</t>
  </si>
  <si>
    <t>A/Pr Sarah Whittle</t>
  </si>
  <si>
    <t>Neurodevelopmental risk factors for depression from childhood to early adulthood</t>
  </si>
  <si>
    <t>Prof Jamie Rossjohn</t>
  </si>
  <si>
    <t>A structural, chemical and functional investigation into MAIT cell receptor recognition</t>
  </si>
  <si>
    <t>A/Pr Christopher Dayas</t>
  </si>
  <si>
    <t>Hypothalamic Control Of Motivated Behavior</t>
  </si>
  <si>
    <t>Prof Leanne Delbridge</t>
  </si>
  <si>
    <t>New CaMKII therapeutic targets in Heart Failure with preserved Ejection Fraction</t>
  </si>
  <si>
    <t>Prof Adam Guastella</t>
  </si>
  <si>
    <t>Oxytocin enhancement of social learning in the treatment of toddlers with autism</t>
  </si>
  <si>
    <t>Prof Kirsten Howard</t>
  </si>
  <si>
    <t>Development and validation of an Indigenous Quality of life and Wellbeing Index (IQWI) for health decision-making</t>
  </si>
  <si>
    <t>A/Pr Sarah Lord</t>
  </si>
  <si>
    <t>Temporal trends in the incidence, site and survival of metastatic breast cancer in Australia</t>
  </si>
  <si>
    <t>Healthy living after stroke: An online intervention for improving stroke survivor health behaviours and quality of life</t>
  </si>
  <si>
    <t>Dr Blanca Gallego Luxan</t>
  </si>
  <si>
    <t>Enabling personalised cohort studies from large repositories of clinical practice data</t>
  </si>
  <si>
    <t>A/Pr Sue Evans</t>
  </si>
  <si>
    <t>Optimising care for patients diagnosed with pancreatic cancer: a prospective cohort study</t>
  </si>
  <si>
    <t>Prof Michael Ryan</t>
  </si>
  <si>
    <t>Assembly and misassembly of mitochondrial respiratory chain Complex I</t>
  </si>
  <si>
    <t>A/Pr Sofianos Andrikopoulos</t>
  </si>
  <si>
    <t>A novel role for Alzheimer tau protein in insulin secretion and type 2 diabetes</t>
  </si>
  <si>
    <t>Prof Phillip Bird</t>
  </si>
  <si>
    <t>A novel role for proteolysis in promoting inner ear cell injury and hearing loss</t>
  </si>
  <si>
    <t>Effective therapies to treat viral infections and their complications in transplantation</t>
  </si>
  <si>
    <t>Prof Julian Rood</t>
  </si>
  <si>
    <t>Global regulatory networks that control virulence in Clostridium perfringens</t>
  </si>
  <si>
    <t>A/Pr Matthew Sweet</t>
  </si>
  <si>
    <t>Combating infectious diseases by harnessing macrophage functions</t>
  </si>
  <si>
    <t>Dr Francesca Frentiu</t>
  </si>
  <si>
    <t>New vectors, new diseases: Understanding the risk of chikungunya transmission in Australia</t>
  </si>
  <si>
    <t>A/Pr Kiarash Khosrotehrani</t>
  </si>
  <si>
    <t>Modulating skin regenerative responses to improve wound repair and fight carcinogenesis</t>
  </si>
  <si>
    <t>Dr Daniel Buchanan</t>
  </si>
  <si>
    <t>Expanding diagnostic approaches for Lynch syndrome</t>
  </si>
  <si>
    <t>Genomic profiling for the prevention of colorectal cancer</t>
  </si>
  <si>
    <t>A/Pr Geraldine Mitchell</t>
  </si>
  <si>
    <t>Creating a vascularized human liver organoid to treat liver disease</t>
  </si>
  <si>
    <t>Dr Mustafa Khasraw</t>
  </si>
  <si>
    <t>A 2:1 Randomised Phase II Study of NivolUmab and Temozolomide vs Temozolomide in Methylated newly diagnosed Elderly Glioblastoma (NUTMEG)</t>
  </si>
  <si>
    <t>Prof David Evans</t>
  </si>
  <si>
    <t>Development and application of a Mendelian randomization framework aimed at dissecting the biological basis of ankylosing spondylitis and other complex diseases</t>
  </si>
  <si>
    <t>Prof Glenn Marshall</t>
  </si>
  <si>
    <t>Therapeutic targeting of MYCN oncoprotein stability in neuroblastoma</t>
  </si>
  <si>
    <t>Prof Bruce Robinson</t>
  </si>
  <si>
    <t>Compartmental analysis of T-cell responses in thoracic malignancies</t>
  </si>
  <si>
    <t>Dr Amy Chung</t>
  </si>
  <si>
    <t>Sytemic and mucosal functional antibodies in protection against HIV</t>
  </si>
  <si>
    <t>A/Pr Mark Hedger</t>
  </si>
  <si>
    <t>Regulation of immune responses in the adult testis and male reproductive health</t>
  </si>
  <si>
    <t>Using Methods in Genetic Epidemiology to Elucidate the Relationship Between Viral Infection and Risk of Autoimmune Disease</t>
  </si>
  <si>
    <t>A/Pr Manuela Ferreira</t>
  </si>
  <si>
    <t>SUcceSS: SUrgery for Spinal Stenosis - a randomised placebo-controlled trial</t>
  </si>
  <si>
    <t>Prof Michelle Haber</t>
  </si>
  <si>
    <t>Optimising targeted polyamine depletion for treatment of childhood neuroblastoma and brain tumours</t>
  </si>
  <si>
    <t>Prof David Thomas</t>
  </si>
  <si>
    <t>An international whole genome study to definitively map heritable risk in sarcomas</t>
  </si>
  <si>
    <t>Dr Ivan Poon</t>
  </si>
  <si>
    <t>Elucidating the mechanism and function of cell disassembly during apoptosis</t>
  </si>
  <si>
    <t>Prof Daniel Lubman</t>
  </si>
  <si>
    <t>The R2C Program: A randomised controlled trial of a telephone-based intervention for alcohol misuse</t>
  </si>
  <si>
    <t>Dr Jerome Sarris</t>
  </si>
  <si>
    <t>Nutraceuticals and Lifestyle Modification for Mood and Anxiety Disorders</t>
  </si>
  <si>
    <t>Dr Julie Brown</t>
  </si>
  <si>
    <t>Preventing injury through evidence based product design, standards &amp; guidelines for use</t>
  </si>
  <si>
    <t>Enhanced methods of communicating correct use of child car restraints: A controlled trial</t>
  </si>
  <si>
    <t>Prof Stuart Pitson</t>
  </si>
  <si>
    <t>Modulating sphingolipid signalling to enhance wound healing</t>
  </si>
  <si>
    <t>Dr Nicola Newton</t>
  </si>
  <si>
    <t>Pathways to prevention: The effectiveness of universal and selective prevention in altering developmental pathways to alcohol and cannabis related harms in young adults</t>
  </si>
  <si>
    <t>Prof Bala Venkatesh</t>
  </si>
  <si>
    <t>A multi centre, randomised, blinded, placebo controlled trial comparing intravenous hydrocortisone with placebo in critically ill patients with septic shock.</t>
  </si>
  <si>
    <t>Systems-level Characterisation and Therapeutic Targeting of small RNAs in Acinetobacter baumannii disease</t>
  </si>
  <si>
    <t>Dr Nicholas Huntington</t>
  </si>
  <si>
    <t>Identification of E-protein complexes controlling natural killer cell fate and tumour immunity</t>
  </si>
  <si>
    <t>A/Pr Scott Mueller</t>
  </si>
  <si>
    <t>Immune surveillance of the CNS during malaria infection</t>
  </si>
  <si>
    <t>Prof Emily Banks</t>
  </si>
  <si>
    <t>Evidence for action to improve the health of urban Aboriginal children and adolescents: The SEARCH Study</t>
  </si>
  <si>
    <t>Dr Shalin Naik</t>
  </si>
  <si>
    <t>Identification of haematopoietic stem and progenitor cell subpopulations</t>
  </si>
  <si>
    <t>A/Pr Sammy Bedoui</t>
  </si>
  <si>
    <t>Microbiota and T cell immunity</t>
  </si>
  <si>
    <t>Identification of CIS as a potent checkpoint in NK cell-mediated tumour immunity</t>
  </si>
  <si>
    <t>Identification and targeting of a potent NK cell “checkpoint” in tumour immunity</t>
  </si>
  <si>
    <t>Dr Elizabeth Hinde</t>
  </si>
  <si>
    <t>Chromatin dynamics regulate genome function.</t>
  </si>
  <si>
    <t>Cancer genomics; Psychosocial, behavioural and ethical issues and outcomes, two inter-related longitudinal studies</t>
  </si>
  <si>
    <t>Dr James Murphy</t>
  </si>
  <si>
    <t>Targeting necroptosis signalling to counter stroke-induced brain injury</t>
  </si>
  <si>
    <t>What is the molecular mechanism underlying cell death by necroptosis?</t>
  </si>
  <si>
    <t>Prof Darryl Eyles</t>
  </si>
  <si>
    <t>Maternal vitamin D supplementation in a maternal immune activation model of schizophrenia: mechanisms of prevention</t>
  </si>
  <si>
    <t>Neuronal integration of taste and energy</t>
  </si>
  <si>
    <t>A new animal model of the prodrome in schizophrenia. Enhanced Dopamine in Prodromal Schizophrenia (EDiPs)</t>
  </si>
  <si>
    <t>Prof William Heath</t>
  </si>
  <si>
    <t>Targeting antigen to Clec9A on dendritic cell for humoral immunity</t>
  </si>
  <si>
    <t>Dr Tri Phan</t>
  </si>
  <si>
    <t>Determining the unique processes that control memory B cell-mediated secondary antibody responses</t>
  </si>
  <si>
    <t>Dr Matthew Parsons</t>
  </si>
  <si>
    <t>Prevention of HIV-1 infection by adeno associated virus vector-delivered broadly neutralizing antibodies or antibody-like molecules</t>
  </si>
  <si>
    <t>Prof Philip Board</t>
  </si>
  <si>
    <t>Glutathione transferase Omega 1 as a novel target for sepsis and other inflammatory disorders.</t>
  </si>
  <si>
    <t>A/Pr Adam Deane</t>
  </si>
  <si>
    <t>Re-EValuating the Inhibition of Stress Erosions (REVISE): Gastrointestinal bleeding prophylaxis in ICU</t>
  </si>
  <si>
    <t>Targeting Activated Platelets: A novel innovative approach for the sensitive detection and therapeutic targeting of various cancers and their metastases</t>
  </si>
  <si>
    <t>Dr Peter Stanton</t>
  </si>
  <si>
    <t>The importance of the blood-testis barrier in human infertility</t>
  </si>
  <si>
    <t>Dr Victoria Manning</t>
  </si>
  <si>
    <t>A randomised controlled trial of Cognitive Bias Modification training during early recovery from alcohol dependence</t>
  </si>
  <si>
    <t>Prof Mary Collins Chebib</t>
  </si>
  <si>
    <t>The awakening:GABA-A receptors as targets for improving motor function</t>
  </si>
  <si>
    <t>Dr Jana Vukovic</t>
  </si>
  <si>
    <t>Regulating microglia to combat hippocampal-dependent cognitive decline in ageing</t>
  </si>
  <si>
    <t>Prof Sharad Kumar</t>
  </si>
  <si>
    <t>Hormone-dependent autophagy and growth signalling in developmental cell death</t>
  </si>
  <si>
    <t>Prof David Walker</t>
  </si>
  <si>
    <t>Mitochondrial Damage following Fetal Hypoxia or Birth Asphyxia: Using Creatine to Preserve Mitochondrial Function</t>
  </si>
  <si>
    <t>Prof Philip Bardin</t>
  </si>
  <si>
    <t>Attenuating severe infections in chronic inflammatory diseases through modulation of transforming growth factor-ß activity</t>
  </si>
  <si>
    <t>Prof Gordon Lynch</t>
  </si>
  <si>
    <t>Therapeutic potential of skeletal muscle plasticity and slow muscle programming for muscular dystrophy</t>
  </si>
  <si>
    <t>Prof Derek Chew</t>
  </si>
  <si>
    <t>Improving Rapid Decision-Making in the Face of Uncertainty: A randomised trial of a 1-hour troponin protocol in suspected acute coronary syndromes</t>
  </si>
  <si>
    <t>A/Pr Benjamin Harrison</t>
  </si>
  <si>
    <t>Depression and Anxiety Neuroscience</t>
  </si>
  <si>
    <t>Dr Flora Tzelepis</t>
  </si>
  <si>
    <t>A cluster randomised trial of electronic feedback, online and telephone support on multiple health risk behaviours among Technical and Further Education (TAFE) students</t>
  </si>
  <si>
    <t>Prof Michael Hickey</t>
  </si>
  <si>
    <t>Monocytes on patrol – key mediators of renal injury in glomerulonephritis</t>
  </si>
  <si>
    <t>Prof Rana Hinman</t>
  </si>
  <si>
    <t>Footwear for self-managing knee osteoarthritis symptoms: the Footstep Trial</t>
  </si>
  <si>
    <t>A/Pr Ehsan Arabzadeh</t>
  </si>
  <si>
    <t>Understanding cortical circuitry underlying sensory integration and the consequence of its developmental disruption</t>
  </si>
  <si>
    <t>A/Pr Peter Gibbs</t>
  </si>
  <si>
    <t>Utilising Circulating Tumour DNA (ctDNA) to optimise the adjuvant therapy and follow-up of patients with locally advanced rectal cancer</t>
  </si>
  <si>
    <t>Crystal methamphetamine use, sex and risk practice among gay and bisexual men</t>
  </si>
  <si>
    <t>Identifying factors that improve the health of prisoners who inject drugs</t>
  </si>
  <si>
    <t>Dr Thibault Renoir</t>
  </si>
  <si>
    <t>New treatments for Huntington’s disease</t>
  </si>
  <si>
    <t>Dr Elizabeth Christie</t>
  </si>
  <si>
    <t>Understanding and targeting acquired chemoresistance in high-grade serous ovarian cancer</t>
  </si>
  <si>
    <t>Dr Coral Gartner</t>
  </si>
  <si>
    <t>A Pragmatic Randomised Clinical Trial of Nicotine Vaporisers added to Smoking Cessation Treatment for Priority Populations Living with Comorbidities</t>
  </si>
  <si>
    <t>Prof Jane Hocking</t>
  </si>
  <si>
    <t>A randomised controlled trial (RCT) of azithromycin versus doxycycline for the treatment of rectal chlamydia infection in men who have sex with men.</t>
  </si>
  <si>
    <t>Prof Malcolm Jones</t>
  </si>
  <si>
    <t>A new animal model for genitourinary schistosomiasis</t>
  </si>
  <si>
    <t>Prof Robin Anderson</t>
  </si>
  <si>
    <t>Anti-metastasis therapy via nanoparticle mediated drug delivery</t>
  </si>
  <si>
    <t>A study of artemisinin combination therapy given at delivery to prevent postpartum malaria and to young infants to treat uncomplicated malaria</t>
  </si>
  <si>
    <t>Prof Peter Angus</t>
  </si>
  <si>
    <t>Novel therapies targeting the alternate renin angiotensin system in chronic liver disease</t>
  </si>
  <si>
    <t>Prof Stephen Pyne</t>
  </si>
  <si>
    <t>From Lead Compounds to Potential Therapeutics: Drugs to Treat Clostridium Difficile Infections</t>
  </si>
  <si>
    <t>Dr Andrew Brooks</t>
  </si>
  <si>
    <t>HLA-G/H2-Bl is Critical for Regulating Inflammation in the Liver</t>
  </si>
  <si>
    <t>A/Pr Benjamin Hogan</t>
  </si>
  <si>
    <t>Coupling the mechanical, signalling and transcriptional mechanisms that initiate pathogenesis of Cerebral Cavernous Malformation</t>
  </si>
  <si>
    <t>Prof William Sievert</t>
  </si>
  <si>
    <t>A pilot study to evaluate the safety of intravenously administered human amnion epithelial cells in patients with compensated cirrhosis</t>
  </si>
  <si>
    <t>Dr Adam Walker</t>
  </si>
  <si>
    <t>Understanding the early disease mechanisms of motor neuron disease and frontotemporal dementia</t>
  </si>
  <si>
    <t>A/Pr Joseph Sasadeusz</t>
  </si>
  <si>
    <t>Towards a Functional cure for HBV: exploiting lessons from HBV-HIV co-infection</t>
  </si>
  <si>
    <t>NPY coordination of energy balance and physical activity</t>
  </si>
  <si>
    <t>A/Pr Vitali Sintchenko</t>
  </si>
  <si>
    <t>Post-genomic surveillance for communicable disease control</t>
  </si>
  <si>
    <t>Prof Eric Reynolds</t>
  </si>
  <si>
    <t>Characterization of the Type IX secretion system in Porphyromonas gingivalis</t>
  </si>
  <si>
    <t>Dr Michael Livingston</t>
  </si>
  <si>
    <t>Understanding and preventing population-level harm from alcohol</t>
  </si>
  <si>
    <t>Prof Alpha Yap</t>
  </si>
  <si>
    <t>A mechanotransduction apparatus to coordinate epithelial collective cell migration.</t>
  </si>
  <si>
    <t>Dr Karen Gregory</t>
  </si>
  <si>
    <t>Investigating the impact of coincident modulation of adenosine and glutamate receptors on neuronal activity – implications for CNS drug discovery</t>
  </si>
  <si>
    <t>Prof Justine Smith</t>
  </si>
  <si>
    <t>Regulation of ICAM-1 Expression in Human Retinal Endothelial Cells</t>
  </si>
  <si>
    <t>Dr Naomi Priest</t>
  </si>
  <si>
    <t>How does early life adversity “get under the skin” to influence lifelong health? - Identifying opportunities for prevention among Aboriginal and ethnic minority peoples</t>
  </si>
  <si>
    <t>Dr Cong Guo</t>
  </si>
  <si>
    <t>Translational Research Platform for Dementia</t>
  </si>
  <si>
    <t>Prof Ashley Bush</t>
  </si>
  <si>
    <t>Deferiprone to Delay Dementia (The 3D study)</t>
  </si>
  <si>
    <t>A national program to address stillbirth</t>
  </si>
  <si>
    <t>Prof Elina Hypponen</t>
  </si>
  <si>
    <t>The dark side of vitamin D supplementation</t>
  </si>
  <si>
    <t>Dr Stuart Mannering</t>
  </si>
  <si>
    <t>Analysis of human CD4+ T-cell responses to epitopes formed by peptide fusion in the pathogenesis of type 1 diabetes</t>
  </si>
  <si>
    <t>Dr Yazi Ke</t>
  </si>
  <si>
    <t>Novel pathomechanisms and therapeutic targets in neurodegenerative diseases</t>
  </si>
  <si>
    <t>A/Pr Ian Smyth</t>
  </si>
  <si>
    <t>Modulating inflammation as a therapy for Harlequin Ichthyosis</t>
  </si>
  <si>
    <t>Dr Miranda Davies-Tuck</t>
  </si>
  <si>
    <t>A Double Blind Randomised Placebo Controlled Trial of Melatonin as an Adjuvant Agent in Induction of Labour</t>
  </si>
  <si>
    <t>Prof Elizabeth Phillips</t>
  </si>
  <si>
    <t>Tissue specific T cells mediate drug hypersensitivity</t>
  </si>
  <si>
    <t>Prof David Preen</t>
  </si>
  <si>
    <t>Improving efficiency of surveillance colonoscopy for colorectal cancer prevention</t>
  </si>
  <si>
    <t>Prof Fadi Charchar</t>
  </si>
  <si>
    <t>Y chromosome mechanisms in coronary artery disease</t>
  </si>
  <si>
    <t>Dr Kelly Smith</t>
  </si>
  <si>
    <t>Investigating a novel genetic regulator of cardiac rhythm</t>
  </si>
  <si>
    <t>Prof Ricky Johnstone</t>
  </si>
  <si>
    <t>Targeting epigenetic enzymes in core binding factor AML</t>
  </si>
  <si>
    <t>Exploiting and defining the immune regulatory activities of BET bromodomain inhibitors</t>
  </si>
  <si>
    <t>A randomized controlled trial of oxytocin nasal spray for alcohol dependence</t>
  </si>
  <si>
    <t>A/Pr Ulrike Grunert</t>
  </si>
  <si>
    <t>Mapping the human retina: a foundation study</t>
  </si>
  <si>
    <t>A/Pr Kevan Polkinghorne</t>
  </si>
  <si>
    <t>The Impact of Polyunsaturated Fatty Acids on Cardiovascular Events in the Endstage Kidney Disease Dialysis Population</t>
  </si>
  <si>
    <t>Prof Anatoly Rozenfeld</t>
  </si>
  <si>
    <t>Fast and efficient assessment of dose in small targets in radiotherapy: effect of motion in clinical research and implementation of dynamic therapy</t>
  </si>
  <si>
    <t>A/Pr Philip Sutton</t>
  </si>
  <si>
    <t>A novel therapeutic target for preventing Helicobacter pylori-associated diseases</t>
  </si>
  <si>
    <t>Prof Hamish Scott</t>
  </si>
  <si>
    <t>Genetic autopsy of perinatal death: diagnosis and discovery by Genome Sequencing</t>
  </si>
  <si>
    <t>A/Pr Alex Hewitt</t>
  </si>
  <si>
    <t>Self-destructing CRISPR-constructs for targeted genome editing in the retina.</t>
  </si>
  <si>
    <t>Dr Michelle Tate</t>
  </si>
  <si>
    <t>Understanding and modulating hyperinflammation caused by influenza viruses</t>
  </si>
  <si>
    <t>Dr Lee Wong</t>
  </si>
  <si>
    <t>Epigenetic regulation of telomere chromatin and genome stability</t>
  </si>
  <si>
    <t>Dr Adrian Carter</t>
  </si>
  <si>
    <t>Translating neuroscience into treatments and public health policies for addictive behaviours</t>
  </si>
  <si>
    <t>Prof Stephen Tong</t>
  </si>
  <si>
    <t>Development of vinorelbine as a tablet based therapy to cure ectopic pregnancies</t>
  </si>
  <si>
    <t>A/Pr Ann Chidgey</t>
  </si>
  <si>
    <t>Stem cell based strategies for re-establishing T cell immunity in aging and disease.</t>
  </si>
  <si>
    <t>A/Pr Stuart Macgregor</t>
  </si>
  <si>
    <t>Which modifiable risk factors actually cause cancer?</t>
  </si>
  <si>
    <t>Towards better treatments for acral melanoma through functional genomics</t>
  </si>
  <si>
    <t>Prof Malcolm McConville</t>
  </si>
  <si>
    <t>Targeting acute and chronic toxoplasmosis</t>
  </si>
  <si>
    <t>A/Pr Sherene Loi</t>
  </si>
  <si>
    <t>Molecular profiling residual disease from early stage HER2 positive breast cancer treated with neoadjuvant chemo- and anti-HER2 therapy</t>
  </si>
  <si>
    <t>Combining PI3K, CDK4/6 pathway inhibitors and immunotherapies in triple-negative breast cancer (TNBC): a novel therapy combination</t>
  </si>
  <si>
    <t>A/Pr Jason Mackenzie</t>
  </si>
  <si>
    <t>Norovirus infection at the Stress Granule-PKR-p-elF2a axis</t>
  </si>
  <si>
    <t>Dr Andrew Deans</t>
  </si>
  <si>
    <t>Biochemical investigation of ubiquitination by the Fanconi anaemia pathway</t>
  </si>
  <si>
    <t>An integrated model of environmental, neurodevelopmental, and epigenetic resistance and responsiveness to early intervention in childhood psychopathology.</t>
  </si>
  <si>
    <t>Prof Ygal Haupt</t>
  </si>
  <si>
    <t>Targeting the Oncoprotein MDMX as a Novel Treatment for Triple Negative Breast Cancer</t>
  </si>
  <si>
    <t>Prof Julian Trollor</t>
  </si>
  <si>
    <t>Understanding health service system needs for people with intellectual disability</t>
  </si>
  <si>
    <t>Prof Ostoja Vucic</t>
  </si>
  <si>
    <t>Pathophysiology, site of disease onset and mechanisms of spread in amyotrophic lateral sclerosis</t>
  </si>
  <si>
    <t>Dr David Scott</t>
  </si>
  <si>
    <t>Reducing Risk Factors for Falls and Fracture in Obese Older Australians</t>
  </si>
  <si>
    <t>The JAK/STAT pathway in health and disease</t>
  </si>
  <si>
    <t>Dr Cyril Seillet</t>
  </si>
  <si>
    <t>Understanding ILC1 transcriptional regulation and function in immune protection</t>
  </si>
  <si>
    <t>Dr Dominic Hare</t>
  </si>
  <si>
    <t>Tracing iron from neurodevelopment to neurodegeneration in Parkinson's disease</t>
  </si>
  <si>
    <t>A/Pr Clare Parish</t>
  </si>
  <si>
    <t>Using stem cells and bioengineered scaffolds to promote regeneration following necrotic brain injury</t>
  </si>
  <si>
    <t>Dr Gianina Ravenscroft</t>
  </si>
  <si>
    <t>Gene discovery and pathobiology in muscle diseases</t>
  </si>
  <si>
    <t>Dr Daniel Pellicci</t>
  </si>
  <si>
    <t>Antigen recognition by CD1a-restricted T cells in the human immune system</t>
  </si>
  <si>
    <t>Dr Adam Taylor</t>
  </si>
  <si>
    <t>The role of capsid protein nucleolar localisation in chikungunya virus: implications for vaccine development</t>
  </si>
  <si>
    <t>Dr James Hudson</t>
  </si>
  <si>
    <t>Using human 3D engineered heart tissue for discovery of novel biology and novel therapeutics</t>
  </si>
  <si>
    <t>Dr Kwok Leung Ong</t>
  </si>
  <si>
    <t>Identification of novel biomarkers and risk factors for cardiovascular disease</t>
  </si>
  <si>
    <t>A/Pr Joanne Williams</t>
  </si>
  <si>
    <t>Preventing obesity and promoting healthy body image in Australian secondary schools: a web-based system tailored to individual needs</t>
  </si>
  <si>
    <t>Dr Walter Fairlie</t>
  </si>
  <si>
    <t>Dual targeting of Myc and apoptosis pathways for improved blood cancer treatment outcomes</t>
  </si>
  <si>
    <t>A/Pr Krasimir Vasilev</t>
  </si>
  <si>
    <t>ADVANCED MEDICAL DEVICES AND DIAGNOSTICS</t>
  </si>
  <si>
    <t>Dr Justine Gatt</t>
  </si>
  <si>
    <t>Neural trajectories towards vulnerability versus resilience: A longitudinal twin study</t>
  </si>
  <si>
    <t>A/Pr Thomas Briffa</t>
  </si>
  <si>
    <t>Is highly-sensitive troponin testing advancing clinical practice, improving outcomes and cost-effective in the investigation and management of chest pain in the Emergency Department?</t>
  </si>
  <si>
    <t>Prof Warren Alexander</t>
  </si>
  <si>
    <t>Role of Erg in B-cell Acute Lymphoblastic Leukaemia</t>
  </si>
  <si>
    <t>Dr Justine Ellis</t>
  </si>
  <si>
    <t>Towards a diagnostic test for juvenile idiopathic arthritis</t>
  </si>
  <si>
    <t>Dr Ryusuke Takechi</t>
  </si>
  <si>
    <t>Restoration of diabetes associated cognitive deficits through the modulation of cerebrovascular integrity</t>
  </si>
  <si>
    <t>‘Intelligent’ Antibacterial Coatings for Improving Outcomes with Infections Associated with Dialysis Catheters</t>
  </si>
  <si>
    <t>A/Pr Christopher McDevitt</t>
  </si>
  <si>
    <t>Defining the role of zinc at the host-pneumococcal interface</t>
  </si>
  <si>
    <t>Dr Luke Downey</t>
  </si>
  <si>
    <t>Driving under the influence of psychoactive prescription benzodiazepines and alcohol</t>
  </si>
  <si>
    <t>A targeted mechanistic approach to improve treatment for obstructive sleep apnoea</t>
  </si>
  <si>
    <t>Dr Alison Calear</t>
  </si>
  <si>
    <t>Preventing suicide in young people: A public health approach</t>
  </si>
  <si>
    <t>Dr Jacqueline Boyle</t>
  </si>
  <si>
    <t>Addressing inequalities in women's health: research, implementation and scale up of evidence based care to improve health outcomes</t>
  </si>
  <si>
    <t>A/Pr Katherine Kedzierska</t>
  </si>
  <si>
    <t>Generation of protective immunity against severe influenza disease in Indigenous Australians</t>
  </si>
  <si>
    <t>Dr Michelle Dowsey</t>
  </si>
  <si>
    <t>Toward an evidence-based approach for treating end-stage knee arthritis</t>
  </si>
  <si>
    <t>Dr Eric Chow</t>
  </si>
  <si>
    <t>A randomised controlled trial of daily antibacterial mouthwash to reduce pharyngeal gonorrhoea among men who have sex with men (MSM)</t>
  </si>
  <si>
    <t>Targeting endosomal NOX2 oxidase in viral disease</t>
  </si>
  <si>
    <t>A/Pr Roger Evans</t>
  </si>
  <si>
    <t>Towards Prevention of Acute Kidney Injury after Cardiac Surgery</t>
  </si>
  <si>
    <t>Dr Bridgette Semple</t>
  </si>
  <si>
    <t>Social dysfunction after paediatric brain injury in mice</t>
  </si>
  <si>
    <t>Dr Paul Beavis</t>
  </si>
  <si>
    <t>Targeting adenosine mediated immunosuppression to enhance CAR T cell activity</t>
  </si>
  <si>
    <t>Exploring the role of Arrcd4 in extracellular vesicle biogenesis and its implications in tissue homeostasis</t>
  </si>
  <si>
    <t>A novel molecular mechanism controlling myelopoiesis</t>
  </si>
  <si>
    <t>Prof Lyn Griffiths</t>
  </si>
  <si>
    <t>Identifying novel gene mutations for molecular diagnosis of Familial Hemiplegic Migraine</t>
  </si>
  <si>
    <t>A stem cell-specific microRNA-independent function of Drosha</t>
  </si>
  <si>
    <t>Dr Benjamin Parker</t>
  </si>
  <si>
    <t>Skeletal muscle signal transduction related to exercise, metabolic disease and human health</t>
  </si>
  <si>
    <t>Zhitao Hu</t>
  </si>
  <si>
    <t>Investigation of the function of the scaffolding protein LIN-2/CASK in cholinergic synapses</t>
  </si>
  <si>
    <t>Prof Robert Adams</t>
  </si>
  <si>
    <t>Health impacts of sleep apnea in Australian men- a longitudinal population study.</t>
  </si>
  <si>
    <t>Dr Barbara Mintzes</t>
  </si>
  <si>
    <t>How best to protect public health: a comparative analysis of regulatory safety warnings on medicines in Australia, Canada the European Union and the United States</t>
  </si>
  <si>
    <t>Prof Kelly-Anne Phillips</t>
  </si>
  <si>
    <t>STICs and STONes: A Randomised, Phase II, Double-Blind, Placebo-Controlled Trial of Aspirin in Chemoprevention of Ovarian Cancer in Women with BRCA1 and BRCA2 Mutations</t>
  </si>
  <si>
    <t>Dr Raymond Lovett</t>
  </si>
  <si>
    <t>Understanding the connections between Aboriginal and Torres Strait Islander culture, health and wellbeing to support action to improve outcomes</t>
  </si>
  <si>
    <t>Prof Gabrielle Belz</t>
  </si>
  <si>
    <t>Determining regulators of ILC3 in mucosal barrier function and immune homeostasis</t>
  </si>
  <si>
    <t>Dr Kate Schroder</t>
  </si>
  <si>
    <t>A novel mechanism for IL-1ß ¿secretion</t>
  </si>
  <si>
    <t>NAFLD, NASH and Hepatocellular carcinoma: Mechanisms &amp; Potential Treatments</t>
  </si>
  <si>
    <t>Prof Marcello Rosa</t>
  </si>
  <si>
    <t>Neural circuits for residual vision after damage to striate cortex</t>
  </si>
  <si>
    <t>Dr Monica Barratt</t>
  </si>
  <si>
    <t>Drugs on the darknet: Assessing the global health risks of a rapidly expanding market</t>
  </si>
  <si>
    <t>The Pubertal Onset of Mental Disorders and Early Substance Abuse</t>
  </si>
  <si>
    <t>Prof Mark Cooper</t>
  </si>
  <si>
    <t>A novel endogenous inhibitor for the treatment of diabetic nephropathy</t>
  </si>
  <si>
    <t>Dr Mohammed Hossain</t>
  </si>
  <si>
    <t>Unraveling fibrosis by pharmacological targeting of the G protein-coupled receptor, RXFP1</t>
  </si>
  <si>
    <t>A/Pr David Whiley</t>
  </si>
  <si>
    <t>Use of molecular resistance assays to provide alterative oral treatment strategies for gonorrhoea in Indigenous and other high-risk populations; a randomised cluster trial</t>
  </si>
  <si>
    <t>Prof Ruth Ganss</t>
  </si>
  <si>
    <t>Improving anti-cancer therapy by stromal targeting and remodelling</t>
  </si>
  <si>
    <t>Dr Kathryn Poole</t>
  </si>
  <si>
    <t>Mechanoelectrical transduction in chondrocytes</t>
  </si>
  <si>
    <t>Prof Anthony Purcell</t>
  </si>
  <si>
    <t>The molecular basis of HLA-linked drug hypersensitivity</t>
  </si>
  <si>
    <t>Prof David Nikolic-Paterson</t>
  </si>
  <si>
    <t>TGF-beta/Smad signalling in macrophage-mediated renal fibrosis.</t>
  </si>
  <si>
    <t>A/Pr Philip Stevenson</t>
  </si>
  <si>
    <t>Targeting myeloid cells to restrict gamma-herpesvirus spread</t>
  </si>
  <si>
    <t>Prof Robert Shepherd</t>
  </si>
  <si>
    <t>Delivering advanced electrode materials to the clinic</t>
  </si>
  <si>
    <t>Dr Juliet French</t>
  </si>
  <si>
    <t>Identifying novel long-noncoding RNAs involved in the development of breast cancer</t>
  </si>
  <si>
    <t>Young adult myopia: genetic and environmental associations</t>
  </si>
  <si>
    <t>Dr Peter Arrow</t>
  </si>
  <si>
    <t>Minimally invasive approach to manage early childhood caries in Aboriginal preschoolers</t>
  </si>
  <si>
    <t>Prof John Hooper</t>
  </si>
  <si>
    <t>A novel protease and growth factor regulated signalling system in ovarian cancer</t>
  </si>
  <si>
    <t>Prof Wieland Meyer</t>
  </si>
  <si>
    <t>CLOSING THE GAP IN EARLY DIAGNOSTIC CAPABILITIES FOR MYCOSES - DNA BARCODING TO COMBAT AN EMERGING GLOBAL HEALTH PROBLEM</t>
  </si>
  <si>
    <t>A/Pr Marie Bogoyevitch</t>
  </si>
  <si>
    <t>Altered nuclear trafficking and nuclear body dynamics as drivers of ataxin-1 toxicity</t>
  </si>
  <si>
    <t>A/Pr Julia Crilly</t>
  </si>
  <si>
    <t>Improving outcomes for people with acute mental illness in the emergency department: a data linkage study</t>
  </si>
  <si>
    <t>Dr Megan Lim</t>
  </si>
  <si>
    <t>Mobile Intervention for Drinking in Young people (MIDY): randomised controlled trial</t>
  </si>
  <si>
    <t>A/Pr Sally Brinkman</t>
  </si>
  <si>
    <t>The Contribution of Home Language Exposure to Intergenerational Transmission of Inequality</t>
  </si>
  <si>
    <t>Identification of novel secretory factors from the heart as new targets for metabolic disease</t>
  </si>
  <si>
    <t>Dr Fiona Kumfor</t>
  </si>
  <si>
    <t>Apathy in dementia: Identifying mechanisms for targeted interventions</t>
  </si>
  <si>
    <t>Prof John Bertram</t>
  </si>
  <si>
    <t>Defining the central role of podocyte depletion in the development, progression and management of glomerular disease</t>
  </si>
  <si>
    <t>A/Pr Ross Dickins</t>
  </si>
  <si>
    <t>Overcoming the differentiation block in acute myeloid leukaemia</t>
  </si>
  <si>
    <t>Prof Ian Yang</t>
  </si>
  <si>
    <t>Testing the lung microbiome to predict risk of frequent exacerbations in COPD</t>
  </si>
  <si>
    <t>Dr Kenneth Micklethwaite</t>
  </si>
  <si>
    <t>A Phase I Study of Autologous CD19 Specific Chimeric Antigen Receptor T-cells for Therapy of Relapsed and Refractory B-cell Leukaemia and Lymphoma (The Auto-CAR19 Trial).</t>
  </si>
  <si>
    <t>Prof Johnson Mak</t>
  </si>
  <si>
    <t>Pre-entry priming of HIV</t>
  </si>
  <si>
    <t>The phenotype of protective cytotoxic T cell responses during viral infections</t>
  </si>
  <si>
    <t>Prof Yaoqi Zhou</t>
  </si>
  <si>
    <t>Developing species-specific, structure-targeting peptides as a novel class of antibiotics</t>
  </si>
  <si>
    <t>A/Pr Bu Yeap</t>
  </si>
  <si>
    <t>Do sex hormones slow biological ageing to improve health outcomes in men?</t>
  </si>
  <si>
    <t>Dr Kim Hemsley</t>
  </si>
  <si>
    <t>Is the eye a window to the brain in Sanfilippo syndrome?</t>
  </si>
  <si>
    <t>Dr Olivia Dean</t>
  </si>
  <si>
    <t>The efficacy of adjunctive Garcinia mangostana Linn. pericarp for bipolar depression:  A 24-week double-blind, randomized, placebo-controlled trial.</t>
  </si>
  <si>
    <t>Therapeutic potential of transforming growth factor-beta proteins for the diagnosis and treatment of female infertility</t>
  </si>
  <si>
    <t>Investigating follistatin-based interventions for long term-protection against frailty associated with chronic illness and aging</t>
  </si>
  <si>
    <t>Prof Jeffrey Lipman</t>
  </si>
  <si>
    <t>BLING III: A phase III randomised controlled trial of continuous beta-lactam infusion compared with intermittent beta-lactam dosing in critically ill patients</t>
  </si>
  <si>
    <t>Prof Christina Mitchell</t>
  </si>
  <si>
    <t>Characterisation of PI3-kinase-dependent signalling networks in breast cancer</t>
  </si>
  <si>
    <t>Prof Maria Fiatarone Singh</t>
  </si>
  <si>
    <t>BRAIN Training Trial: Balance, Resistance, or INterval Training Trial: A Randomised Controlled Trial of Three Exercise Modalities in Mild Cognitive Impairment</t>
  </si>
  <si>
    <t>Prof Malcolm Battersby</t>
  </si>
  <si>
    <t>Improving cardiovascular health and quality of life in people with severe mental illness: a randomised trial of a ‘partners in health’ intervention</t>
  </si>
  <si>
    <t>Dr Daniel Gray</t>
  </si>
  <si>
    <t>The Mechanisms of Epithelial Cell Survival that Govern Thymus Function</t>
  </si>
  <si>
    <t>Activation of BMP4 signalling to inhibit breast cancer metastasis</t>
  </si>
  <si>
    <t>Effector export in P. falciparum infected human erythrocytes</t>
  </si>
  <si>
    <t>Genome-wide analysis of gene regulatory networks in heart development and congenital heart disease</t>
  </si>
  <si>
    <t>Dr Susan Jordan</t>
  </si>
  <si>
    <t>IMPROVE - Investigating Medication re-Purposing to Reduce risk of OVarian cancer and Extend survival</t>
  </si>
  <si>
    <t>A/Pr Juliana Hamzah</t>
  </si>
  <si>
    <t>Improving cancer diagnostic imaging and drug delivery by breaking down extracellular matrix barriers</t>
  </si>
  <si>
    <t>Prof Jon Emery</t>
  </si>
  <si>
    <t>The CRISP Trial: an RCT of risk assessment and decision support to implement risk-stratified colorectal cancer screening in primary care.</t>
  </si>
  <si>
    <t>Intrinsic host antiviral activity against pathogenic filoviruses</t>
  </si>
  <si>
    <t>Dual Targeting of the Androgen Receptor for Effective and Durable Control of Lethal Prostate Cancer</t>
  </si>
  <si>
    <t>Prof David Cooper</t>
  </si>
  <si>
    <t>The prophylactic hypothermia to lessen traumatic brain injury-randomised controlled trial : Continuation of funding request</t>
  </si>
  <si>
    <t>Dr Meritxell Canals</t>
  </si>
  <si>
    <t>Spatial and temporal dimensions of mu-opioid receptor signalling: implications for the development of tolerance</t>
  </si>
  <si>
    <t>Prof Stan Gronthos</t>
  </si>
  <si>
    <t>Tyrosine kinase receptor c-ros-oncogene 1 mediates Twist-1 haploinsufficiency induced craniosynostosis in children: A novel therapeutic target</t>
  </si>
  <si>
    <t>A/Pr Natalie Sims</t>
  </si>
  <si>
    <t>Control of corticalisation by SOCS3 in osteocytes</t>
  </si>
  <si>
    <t>Prof Joseph Lynch</t>
  </si>
  <si>
    <t>The alpha5 GABA-A receptor: delineating an emerging therapeutic target</t>
  </si>
  <si>
    <t>Prof Richard Payne</t>
  </si>
  <si>
    <t>Development of Novel Anticoagulants Inspired by Nature for Improved Ischaemic Stroke Therapy</t>
  </si>
  <si>
    <t>Dr Tao Liu</t>
  </si>
  <si>
    <t>Functional characterization and therapeutic targeting of the novel long noncoding RNA RP1-40E16.9</t>
  </si>
  <si>
    <t>Prof Patrick Sexton</t>
  </si>
  <si>
    <t>A structural understanding of class B G protein-coupled receptor function</t>
  </si>
  <si>
    <t>Prof Narcissus Teoh</t>
  </si>
  <si>
    <t>Cholestasis and hepatocyte injury in chronic liver disease</t>
  </si>
  <si>
    <t>Prof Mark Smyth</t>
  </si>
  <si>
    <t>Co-inhibition of adenosine generation and signalling: a new combination cancer therapy</t>
  </si>
  <si>
    <t>A/Pr Rebecca Ritchie</t>
  </si>
  <si>
    <t>Therapeutic Approaches to Circumvent NO• Resistance in the Type 2 Diabetic Heart and Vasculature</t>
  </si>
  <si>
    <t>Formyl Peptide Receptor Biased Agonists as Novel Cardioprotection from Myocardial Infarction</t>
  </si>
  <si>
    <t>A/Pr Philip Peyton</t>
  </si>
  <si>
    <t>Reduction Of Chronic Post-surgical Pain with Ketamine - ROCKet Study</t>
  </si>
  <si>
    <t>Dr Andreas Kupz</t>
  </si>
  <si>
    <t>New strategies for improved tuberculosis vaccines</t>
  </si>
  <si>
    <t>Dr James Ryall</t>
  </si>
  <si>
    <t>A simple method to improve stem cell transplant therapy</t>
  </si>
  <si>
    <t>Prof Paul Foster</t>
  </si>
  <si>
    <t>Shared innate immune mechanisms underpin-steroid resistant pathogen-induced asthma exacerbations</t>
  </si>
  <si>
    <t>Facilitating endometrial receptivity to improve pregnancy outcomes</t>
  </si>
  <si>
    <t>A/Pr Rachel Neale</t>
  </si>
  <si>
    <t>The D-Health Trial: a large-scale population-based trial of vitamin D supplementation for improving the health of older adults</t>
  </si>
  <si>
    <t>Dr Nicholas Price</t>
  </si>
  <si>
    <t>Rapid plasticity in sensory systems - linking neuronal adaptation and perception</t>
  </si>
  <si>
    <t>Warning labels for sugar sweetened beverages</t>
  </si>
  <si>
    <t>Prof Anthony Jorm</t>
  </si>
  <si>
    <t>Improving the capacity of peers to provide guidance and support for adolescents with mental health problems</t>
  </si>
  <si>
    <t>Prof Roberto Cappai</t>
  </si>
  <si>
    <t>APLP2: a neuroprotective receptor for acute brain injury</t>
  </si>
  <si>
    <t>Alcohol and Striatal Adaptation</t>
  </si>
  <si>
    <t>A/Pr Stacey Edwards</t>
  </si>
  <si>
    <t>High-throughput identification and evaluation of new breast cancer genes from GWAS.</t>
  </si>
  <si>
    <t>A/Pr Simon Barry</t>
  </si>
  <si>
    <t>Identification of the conformation dependant targets of autoimmune disease linked variation in human regulatory T cells</t>
  </si>
  <si>
    <t>A/Pr Ross Vlahos</t>
  </si>
  <si>
    <t>Targeting oxidant-dependent pathways to improve stroke outcomes in COPD</t>
  </si>
  <si>
    <t>Prof David Lubans</t>
  </si>
  <si>
    <t>A scalable intervention for increasing vigorous physical activity among older adolescents: The ‘ Burn to Learn ’ cluster RCT</t>
  </si>
  <si>
    <t>Prof Michael Dibley</t>
  </si>
  <si>
    <t>Cash transfers and behaviour change communications to reduce child undernutrition in rural Bangladesh: a cluster randomized controlled trial to determine the most effective combination of interventions.</t>
  </si>
  <si>
    <t>Prof Thomas Preiss</t>
  </si>
  <si>
    <t>Role of RNA-binding proteins in cardiomyocyte physiology</t>
  </si>
  <si>
    <t>Dr Mark Larance</t>
  </si>
  <si>
    <t>Identification of New Mechanisms in Insulin Resistance</t>
  </si>
  <si>
    <t>Dr Alexandra Corbett</t>
  </si>
  <si>
    <t>MAIT cells in bacterial infection. Friend or Foe?</t>
  </si>
  <si>
    <t>Understanding the role of Th22 cells in regulating respiratory immune responses in health and disease.</t>
  </si>
  <si>
    <t>A/Pr Wayne Hawthorne</t>
  </si>
  <si>
    <t>Bridging the gap in kidney transplantation using pigs as donors</t>
  </si>
  <si>
    <t>Prof Tammy Hoffmann</t>
  </si>
  <si>
    <t>Reducing antibiotic use in primary care: a cluster randomised trial to evaluate the effectiveness of decision aids about antibiotic use for acute respiratory infections</t>
  </si>
  <si>
    <t>Prof Penelope Webb</t>
  </si>
  <si>
    <t>The Ovarian Cancer Prognosis and Lifestyle (OPAL) Study: Long-term outcomes</t>
  </si>
  <si>
    <t>Dr Daniel Johnstone</t>
  </si>
  <si>
    <t>Neuroprotection against Parkinson’s disease with remote photobiomodulation</t>
  </si>
  <si>
    <t>Prof Frederic Meunier</t>
  </si>
  <si>
    <t>Unravelling the mechanism coupling synaptic activity with neurotrophin signaling in the nervous system</t>
  </si>
  <si>
    <t>Unravelling a new fatty acid pathway involved in neuroexocytosis and memory</t>
  </si>
  <si>
    <t>Dr Trevelyan Menheniott</t>
  </si>
  <si>
    <t>Defining the role of reserve stem cells in gastric cancer</t>
  </si>
  <si>
    <t>Prof Amanda Leach</t>
  </si>
  <si>
    <t>Otitis media, hearing loss and school readiness of Indigenous children followed from birth in two randomised controlled trials of novel pneumococcal conjugate vaccine schedules (VOICES. Vaccines to prevent Otitis media In Children Entering School)</t>
  </si>
  <si>
    <t>Prof Moira O'Bryan</t>
  </si>
  <si>
    <t>The genetic causes of male infertility</t>
  </si>
  <si>
    <t>Vaccinating against Helicobacter pylori-induced gastric cancer</t>
  </si>
  <si>
    <t>Dr Hayley Newton</t>
  </si>
  <si>
    <t>Manipulation of clathrin-mediated trafficking by Coxiella</t>
  </si>
  <si>
    <t>Dr Trisha Peel</t>
  </si>
  <si>
    <t>The Arthroplasty Surgical Antibiotic Prophylaxis (ASAP) Study</t>
  </si>
  <si>
    <t>Treatment of invasively ventilated adults with Early Activity and Mobilisation</t>
  </si>
  <si>
    <t>Dr Penelope Abbott</t>
  </si>
  <si>
    <t>A multi-centre randomised controlled trial to compare nasal balloon autoinflation versus no nasal balloon autoinflation for otitis media with effusion in Aboriginal and Torres Strait Islander children (the INFLATE trial)</t>
  </si>
  <si>
    <t>Prof Wayne Phillips</t>
  </si>
  <si>
    <t>A new paradigm for targeting mutant p53 tumours</t>
  </si>
  <si>
    <t>Circuit Breaker: Investigating the regulatory circuits controlling expression of drug efflux pumps in the nosocomial pathogen Acinetobacter baumannii</t>
  </si>
  <si>
    <t>Dr Linda Wakim</t>
  </si>
  <si>
    <t>Lodging resident memory T cells along the respiratory tract as an approach to protect against influenza virus infection</t>
  </si>
  <si>
    <t>Prof Philip Hansbro</t>
  </si>
  <si>
    <t>Elucidating the roles and mechanisms of activation of NLRP3 inflammasomes and developing therapeutic interventions for severe steroid-resistant asthma</t>
  </si>
  <si>
    <t>Prof Peter Morris</t>
  </si>
  <si>
    <t>Rapid ferric carboxymaltose infusion (Ferinject) for iron deficiency anaemia in Aboriginal children: a randomised controlled trial</t>
  </si>
  <si>
    <t>Characterising the pro-inflammatory role of IL-36¿/IL-36R in pathogen-induced exacerbations of asthma and COPD</t>
  </si>
  <si>
    <t>Dr Antje Blumenthal</t>
  </si>
  <si>
    <t>Innate immune signalling in Mycobacterium tuberculosis infection</t>
  </si>
  <si>
    <t>A randomised controlled trial of an online intervention to improve healthy food purchases from primary school canteens</t>
  </si>
  <si>
    <t>A/Pr Lisa Jamieson</t>
  </si>
  <si>
    <t>HPV and oropharyngeal cancer in Indigenous Australians</t>
  </si>
  <si>
    <t>Dissecting Rapamycin sensitive and insensitive effects of mTOR</t>
  </si>
  <si>
    <t>Prof John Miners</t>
  </si>
  <si>
    <t>The molecular basis of cytochrome P450 ligand binding: Towards predicting enzyme substrate selectivity and drug-drug interaction potential</t>
  </si>
  <si>
    <t>Dr Kimberley Wang</t>
  </si>
  <si>
    <t>Fetal growth restriction, low birth weight and the development of asthma</t>
  </si>
  <si>
    <t>Dr Mariko Carey</t>
  </si>
  <si>
    <t>Improving outcomes for people with depression in community settings: A cluster RCT</t>
  </si>
  <si>
    <t>Prof Robyn Guymer</t>
  </si>
  <si>
    <t>The role of reduced phagocytosis in the pathogenesis of Age-related Macular Degeneration</t>
  </si>
  <si>
    <t>Prof Iona Novak</t>
  </si>
  <si>
    <t>Harnessing Neuroplasticity to Improve Motor Performance in Infants with Cerebral Palsy: a Pragmatic Randomized Controlled Trial</t>
  </si>
  <si>
    <t>Dr Rohan Borschmann</t>
  </si>
  <si>
    <t>Preventing mortality in adults after release from prison: Advancing global knowledge through an international, individual participant data meta-analysis</t>
  </si>
  <si>
    <t>Prof Thomas Marwick</t>
  </si>
  <si>
    <t>Benefit of 2D-strain surveillance in improving cardiovascular outcomes in cancer patients undergoing cardiotoxic chemotherapy</t>
  </si>
  <si>
    <t>Targeting novel sites on reverse transcriptase for HIV treatment and prevention</t>
  </si>
  <si>
    <t>Dr Jason Wong</t>
  </si>
  <si>
    <t>The role of somatic mutations in CCCTC-binding factor (CTCF) binding sites in cancer</t>
  </si>
  <si>
    <t>Prof Stephen Bernard</t>
  </si>
  <si>
    <t>Targeted Therapeutic Mild Hypercapnia After Resuscitated Cardiac Arrest: A Phase III Multi-Centre Randomised Controlled Trial (The TAME Cardiac Arrest Trial)</t>
  </si>
  <si>
    <t>A/Pr Markus Barth</t>
  </si>
  <si>
    <t>Improving Human fMRI through Modeling and Imaging Microvascular Dynamics</t>
  </si>
  <si>
    <t>Prof Colleen Loo</t>
  </si>
  <si>
    <t>Clinical Outcomes with Electroconvulsive Therapy: Insights from Computational Modelling</t>
  </si>
  <si>
    <t>Solving delivery of gene therapy for control of Human Immunodeficiency Virus infection</t>
  </si>
  <si>
    <t>Professor Jeffrey Braithwaite</t>
  </si>
  <si>
    <t>Partnership Centre</t>
  </si>
  <si>
    <t>TBC</t>
  </si>
  <si>
    <t>I propose a four year program of public health research on the evaluation of innovative technologies to prevent sexually transmitted infections (STIs) and their adverse consequences in populations at highest risk; Aboriginal and Torres Strait Islander people, youth, men who have sex with men and people in high STI-burden resource-limited countries. My research will lead to substantial improvements in the health of people at greatest risk of STIs.</t>
  </si>
  <si>
    <t>Surgery</t>
  </si>
  <si>
    <t>burn injury</t>
  </si>
  <si>
    <t>pathology</t>
  </si>
  <si>
    <t>injury prevention</t>
  </si>
  <si>
    <t>wound reepithelialisation</t>
  </si>
  <si>
    <t>This project aims to improve the acute treatment of children with burn injuries through developing more effective and novel treatments and understanding the conditions required for burn injuries to occur.</t>
  </si>
  <si>
    <t>transposons</t>
  </si>
  <si>
    <t>mutation analysis</t>
  </si>
  <si>
    <t>L1 elements are powerful mutagens encoded within the human genome that becomes active in epithelial tumours. I will define the broad effects of L1 elements on the evolution of chemoresistance, focusing on ovarian cancer as a model system. Ovarian cancer is characterised by a poor 5 year survival rate of ~40% with most tumours developing resistance. Understanding the impacts of L1 on this evolution will inform the development and selection of more effective treatments for ovarian cancer.</t>
  </si>
  <si>
    <t>Parkinson disease</t>
  </si>
  <si>
    <t>neural transplantation</t>
  </si>
  <si>
    <t>regeneration</t>
  </si>
  <si>
    <t>pluripotential</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</si>
  <si>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such as those that can form tumours. This proposal seeks to establish a novel strategy for removing those cells prior to transplantation.</t>
  </si>
  <si>
    <t>memory</t>
  </si>
  <si>
    <t>memory disorders</t>
  </si>
  <si>
    <t>synaptic mechanisms</t>
  </si>
  <si>
    <t>mouse genetics</t>
  </si>
  <si>
    <t>How are memories stored in the brain? We know much about the brain regions involved in memory storage but we know little or nothing about how individual memories are represented and stored within those brain areas. The purpose of this project is to label and manipulate the specific subsets of brain cells that store individual memories. We will label memory-bearing cells in multiple brain regions and then ask how the connections between those cells encode learned information in the brain.</t>
  </si>
  <si>
    <t>sports injury</t>
  </si>
  <si>
    <t>The majority of people with a traumatic brain injury (TBI) experience problems with mood and emotional regulation. We will use imaging to measure brain changes from TBI, and link these to risk of depression, as well as behavioural and molecular alterations. Study cohorts will include former international footballers, junior sports people and emergency patients presenting with an acute TBI. The project will inform current policy and provide a strong scientific basis for future work.</t>
  </si>
  <si>
    <t>cardiac surgery</t>
  </si>
  <si>
    <t>aortic aneurysm</t>
  </si>
  <si>
    <t>cardiovascular</t>
  </si>
  <si>
    <t>Dilation of the ascending aorta is an important cause of death, leading to aortic rupture and dissection. The rate of complications has not improved in two decades, because our ability to detect and predict disease has not changed. This project will use 4D flow and other types of cutting edge magnetic resonance imaging to address this clinical need, building knowledge regarding the abnormal flows that cause aortic dilatation, enabling earlier diagnosis and providing new insights.</t>
  </si>
  <si>
    <t>Herpes simplex virus (HSV)</t>
  </si>
  <si>
    <t>epithelial cells</t>
  </si>
  <si>
    <t>growth cone</t>
  </si>
  <si>
    <t>viral proteins</t>
  </si>
  <si>
    <t>Herpes simplex virus (HSV) causes dormant infection of nerve cell bodies near the spine. It periodically reactivates to be transported along nerves to the skin where it causes oral, genital or neonatal herpes and mediates HIV superinfection. HSV assembles into its final form in the terminal part of the axon just prior to crossing into skin. Elucidating the mechanism of HSV assembly and exit will facilitate new strategies for antiviral agents and immune treatment for HSV and similar viruses.</t>
  </si>
  <si>
    <t>neural rhythms</t>
  </si>
  <si>
    <t>brain disease</t>
  </si>
  <si>
    <t>neurology</t>
  </si>
  <si>
    <t>electroencephalography</t>
  </si>
  <si>
    <t>Seizures appear unpredictable and greatly affect the quality of all aspects of life for patients with epilepsy and their carers. New advances in complex systems theory suggest that transitions from normal brain activity to seizures are preceded by measurable changes in the brain’s responses to stimuli, known as critical slowing. Measurement of critical slowing will enable prediction of seizures, providing a warning system, and possibly an opportunity to deliver preventative therapies.</t>
  </si>
  <si>
    <t>image processing</t>
  </si>
  <si>
    <t>computer simulation</t>
  </si>
  <si>
    <t>Radiation therapy is a highly effective cancer treatment with extremely high doses delivered using very complex treatment machines. Unfortunately errors have occurred resulting in cases of patient death and mistreatment. We have developed a novel method to assess the treatment delivery in real-time to prevent errors. The method uses imaging devices that are already present on the treatment machine meaning that this method could have a major impact on patient safety in modern radiation therapy.</t>
  </si>
  <si>
    <t>bacterial population biology</t>
  </si>
  <si>
    <t>bacterial evolution</t>
  </si>
  <si>
    <t>Group A streptococcal (GAS) bacterial infections within the Indigenous populations of Northern Australia are amongst the highest in the world. This project uses comparative bacterial genomics to examine current and historical outbreaks of GAS disease in Northern Australia relative to globally sourced GAS. This will be used to examine the spread of disease causing GAS between remote communities as well as investigating genetic markers of disease and informing therapeutic interventions.</t>
  </si>
  <si>
    <t>immune evasion</t>
  </si>
  <si>
    <t>Until recently, patients with melanoma were treated with single agent drugs that produced no improvement in overall survival. Today, almost 80% of patients will respond to new therapies and the 2-year survival is greater than 50%. Attention has turned to the combination of immunotherapies in order to improve patient responses. This research investigates the mechanisms of response and resistance to these therapies, in order to enhance the duration and rate of patient responses.</t>
  </si>
  <si>
    <t>telomeres</t>
  </si>
  <si>
    <t>Diseases of aging are associated with shortening at the ends of chromosomes called telomeres. The length of an individual’s telomeres is established during embryo development, and in situations where embryo development is compromised such as with maternal obesity the normal process of telomere lengthening may not occur. We will determine how such disruptions in embryo telomere lengthening contribute to poor health in adulthood and test ways to restore the natural process.</t>
  </si>
  <si>
    <t>atrial fibrillation</t>
  </si>
  <si>
    <t>exercise physiology</t>
  </si>
  <si>
    <t>sports medicine</t>
  </si>
  <si>
    <t>Atrial fibrillation (AF) is a heart rhythm problem that is 3 to 5 times more common in male athletes than the general male population - the reasons for this excess are not known. We hypothesize that the cardiac enlargement that is caused by high intensity exercise training increases the risk of AF. We will assess heart structure and function in 420 athletes across the age spectrum and assess the degree to which sports-induced changes are permanent and whether this represents an AF risk.</t>
  </si>
  <si>
    <t>vitamin D</t>
  </si>
  <si>
    <t>fibroblast growth factors (FGF)</t>
  </si>
  <si>
    <t>rickets</t>
  </si>
  <si>
    <t>bone disease</t>
  </si>
  <si>
    <t>osteoblast</t>
  </si>
  <si>
    <t>X-linked hypophosphatemia (XLH) is a genetic disorder which results in phosphate wasting and rickets. This severe disorder has no effective treatment. We have compelling new evidence that the rickets in XLH is not primarily a disorder of low blood phosphate, but rather specific issue of low cellular levels and activity of vitamin D (1,25D) within bone. This proposal is designed to specifically demonstrate this new concept and outline a new paradigm for a new XLH treatment.</t>
  </si>
  <si>
    <t>malaria therapy</t>
  </si>
  <si>
    <t>malaria control</t>
  </si>
  <si>
    <t>Papua New Guinea</t>
  </si>
  <si>
    <t>Malaria remains a major problem for children in developing countries especially where different types of the disease are common. This set of complementary studies, based at an established research site in PNG aims to develop new treatment strategies for childhood malaria. A novel method of giving medicine via a spray under the tongue for sick children before arrival at hospital and modified dosing schedules of an old drug used for treating parasites hidden in the liver will be studied.</t>
  </si>
  <si>
    <t>neuropathic pain</t>
  </si>
  <si>
    <t>longitudinal study</t>
  </si>
  <si>
    <t>Pain has a detrimental impact on ones quality of life and a significant financial impact on the community. It has recently been revealed that chronic pain is associated with altered brain anatomy and function. Using human brain imaging, we aim to determine the underlying reason for these changes by following individuals during the development of pain. Defining the mechanism underlying pain will aid in the development of better treatment regimens.</t>
  </si>
  <si>
    <t>premature infant</t>
  </si>
  <si>
    <t>feeding and nutrition</t>
  </si>
  <si>
    <t>Our international consortium of investigators proposes to undertake follow up in survivors among 1,500 very low birth weight preterm infants enrolled in the NHMRC Lactoferrin Infant Feeding Trial, which is designed to evaluate whether low-cost oral lactoferrin supplementation reduces death and disability in early childhood.</t>
  </si>
  <si>
    <t>Haematology</t>
  </si>
  <si>
    <t>adhesion molecules</t>
  </si>
  <si>
    <t>Hematopoietic stem and progenitor cells (HSPC) reside in the bone marrow (BM) and make all the cells of the blood system. We have found a molecule in the BM which when increased during inflammation, awakens normal HSPC.  We previously showed this molecule also helps leukaemia and other cancer stem cells resist chemotherapy. We have now identified the mechanism why. These proposed studies open new therapeutic avenues to sensitise cancer stem cells to therapy enabling long-term cure.</t>
  </si>
  <si>
    <t>placentation</t>
  </si>
  <si>
    <t>trophoblast</t>
  </si>
  <si>
    <t>pre-eclampsia</t>
  </si>
  <si>
    <t>fusion protein</t>
  </si>
  <si>
    <t>Cell-cell fusion is critical for the development and transport capacity of the placenta during pregnancy. Impairments in this process occur in  pregnancy complications such as preeclampsia (PE). We have identified a novel pathway (LY6E) regulating placental cell-cell fusion which is  also dysregulated in human pregnancies complicated by PE. In the current proposal we will investigate the mechanisms by which LY6E  mediates cell-cell fusion and examine its role in the development of PE.</t>
  </si>
  <si>
    <t>This study will evaluate the impact of a novel question prompt list (QPL) for parents of children with attention-deficit hyperactivity disorder (ADHD), on their communication with their child’s doctor, and health outcomes such as adherence. The QPL aims to increase parent question asking and information sharing between clinicians and parents; improve parents’ ADHD knowledge across the developmental lifespan of their child; and thus improve adherence to medication in children with ADHD.</t>
  </si>
  <si>
    <t>zebrafish</t>
  </si>
  <si>
    <t>developmental biology</t>
  </si>
  <si>
    <t>organogenesis</t>
  </si>
  <si>
    <t>tissue development</t>
  </si>
  <si>
    <t>developmental genetics</t>
  </si>
  <si>
    <t>This proposal addresses how immune cells participate in regeneration of damaged organs in adult zebrafish. Unlike mammals, zebrafish have a remarkable capacity to regenerate their various body parts in adulthood, providing a model to understand how regeneration capacity might be induced in humans. The proposed study will define mechanisms of immune-mediated regeneration that could provide new cellular and molecular targets for stimulating replacement of damaged organs in the human injury setting</t>
  </si>
  <si>
    <t>islet</t>
  </si>
  <si>
    <t>gene polymorphisms</t>
  </si>
  <si>
    <t>Diabetes is a major health epidemic; and both type 1 and type 2 diabetes can lead to the development of diabetic complications - the major cause of morbidity and mortality from diabetes.   Loss of islet function is a key factor in diabetes and my testable hypothesis is that islet inflammation contributes to this process. We will investigate how genes effect islet inflammation. New understanding could lead to biomarkers for determining who is susceptible &amp; new treatment opportunities.</t>
  </si>
  <si>
    <t>solid tumours</t>
  </si>
  <si>
    <t>oncogenes</t>
  </si>
  <si>
    <t>Much effort has been invested in the sequencing of cancer genomes, leading to the identification of genes linked to aggressive subtypes. There is now a need to confirm the importance of these genes and to exploit these findings for patient therapies. We have identified a new cancer driver controlling an aggressive type of breast tumour which may act through one carbon/folate metabolism. We aim to map the inner workings of these cancers to devise effective targeted drugs for these patients.</t>
  </si>
  <si>
    <t>genetic risk factors</t>
  </si>
  <si>
    <t>phenotype-genotype correlation</t>
  </si>
  <si>
    <t>muscle disease</t>
  </si>
  <si>
    <t>muscle wasting</t>
  </si>
  <si>
    <t>Complete loss of ACTN3 is normal and occurs in 1 in 5 people world-wide. While it does not cause disease, loss of ACTN3 results in ~10% reduction in muscle mass and strength. This has tremendous impact not only on the success of elite athletes but also the quality of life in people who are already frail. Precisely how ACTN3 affects muscle mass is unclear. Understanding this will help identify the patients who are at greater risk of muscle wasting and also the therapies that will best treat them.</t>
  </si>
  <si>
    <t>Medical Microbiology not elsewhere classified</t>
  </si>
  <si>
    <t>cryptococcus</t>
  </si>
  <si>
    <t>fungal pathogenesis</t>
  </si>
  <si>
    <t>fungal infection</t>
  </si>
  <si>
    <t>cryptococcosis</t>
  </si>
  <si>
    <t>mycoses</t>
  </si>
  <si>
    <t>The pathogen Cryptococcus neoformans is responsible for hundreds of thousands of deaths annually. If the infection is survived, relapse caused by evolved forms of the original infecting strain is common. Our research has uncovered similar genetic changes in isolates from unrelated patients that implicate epigenetic processes in relapse and reveal potential vulnerabilities of the pathogen. The proposed work is to investigate these changes to assist in our antifungal drug development efforts.</t>
  </si>
  <si>
    <t>DNA methylation</t>
  </si>
  <si>
    <t>differentiation</t>
  </si>
  <si>
    <t>Recent advances have made it possible to derive myriad specialized human cells from stem cells or by directly reprogramming cell identity. However, these derived cells are generally arrested at a fetal developmental stage, and do not mature to function like adult cells. We will use new genomic, epigenetic, cell reprogramming, and manipulation methods to discover how to derive mature cells, aiming to generate mature neurons for use in neurobiology research, disease modeling, and drug screening.</t>
  </si>
  <si>
    <t>neurogenesis</t>
  </si>
  <si>
    <t>learning deficits</t>
  </si>
  <si>
    <t>growth hormone</t>
  </si>
  <si>
    <t>The production of new neurons in the hippocampus plays a critical role in learning and memory. With increasing age, this production slows and is associated with cognitive decline. However the stem cells that make new neurons are still present, and we have discovered that exercise activates these cells, leading to renewed neuron production and reversal of cognitive decline. We will explore how this process is regulated in order to develop strategies to reduce cognitive decline in humans.</t>
  </si>
  <si>
    <t>cannabis</t>
  </si>
  <si>
    <t>psychopathology</t>
  </si>
  <si>
    <t>neuropsychology</t>
  </si>
  <si>
    <t>Severe Cannabis Use Disorders cause significant harms to quality of life and outcomes including mental health, cognition, motivation and general well being. We will characterise, for the first time, the neuroadaptations associated with cannabis dependence relative to regular use via advanced imaging techniques and examine links between neural alterations and quality of life. This study will help to identify new treatment targets and develop a new neural model of cannabis addiction.</t>
  </si>
  <si>
    <t>diagnostic algorithms</t>
  </si>
  <si>
    <t>I will develop  tools for precision medicine in cancer and infectious disease.  In infectious disease, these tools will provide rapid diagnosis of bacterial infection as well as the characterization of drug resistance, which will mean clinicians can give the correct antibiotic the first time.   In cancer, it will provide tools for identifying the type of cancer present in a patient, and for identifying the likely response to different treatment options on the basis of which genes are switched-on</t>
  </si>
  <si>
    <t>oestrogen</t>
  </si>
  <si>
    <t>androgen</t>
  </si>
  <si>
    <t>progesterone</t>
  </si>
  <si>
    <t>hormone receptors</t>
  </si>
  <si>
    <t>Breast cancer is mainly a disease in which the sex hormone estrogen stimulates uncontrolled growth. We have recently discovered that other sex hormones, including progesterone and androgen, can redirect the actions of estrogen in breast cancers to halt growth or make a tumour disappear. This study will examine the complex interaction between all three sex hormones to develop new, more effective strategies for treating breast cancer.</t>
  </si>
  <si>
    <t>eczema</t>
  </si>
  <si>
    <t>neonate</t>
  </si>
  <si>
    <t>In this world first study, we will test if building the infant skin barrier by using daily regular skin care treatment can reduce the incidence of eczema. If successful, this trial will alter infant skin care practices and reduce the burden of allergic diseases in our community. Furthermore, as infants with eczema having a poor skin barrier, which possibly increases their risk of developing sensitisation, we will test if this intervention reduces the risk of food allergy.</t>
  </si>
  <si>
    <t>This Fellowship will bring together technologies and expertise in cartilage tissue engineering, in vitro haematopoietic stem cell (HSC) self-renewal, HSC transplantation, and in platform development for the study of prostate cancer bone metastasis.  By exploiting the intersection of multiple diseases and tissue platforms, we hope to be able to contribute significantly to improved cartilage repair, bone marrow/cord blood stem cell transplants, and the treatment of metastatic prostate cancer.</t>
  </si>
  <si>
    <t>asthma exacerbation</t>
  </si>
  <si>
    <t>rhinovirus</t>
  </si>
  <si>
    <t>Our research using cutting-edge technology has demonstrated that not all asthma attacks are the same. There are two major subtypes of asthma attacks. Currently, we use the same medication to treat all asthma attacks, and this medication targets the symptoms rather than the cause. This research will conduct detailed laboratory studies to understand what causes the two different types of asthma attacks, and test new treatments that are targeted and tailored to each type of asthma attack.</t>
  </si>
  <si>
    <t>neuroblastoma</t>
  </si>
  <si>
    <t>mitosis</t>
  </si>
  <si>
    <t>tumourigenesis</t>
  </si>
  <si>
    <t>genomic instability</t>
  </si>
  <si>
    <t>Neuroblastoma chemotherapy often only works temporarily because a small number of tumour cells can resist drugs and eventually regrow as a new tumour. These resistant cells resemble the very first cells that turn into a cancer cell at tumour initiation. We have used single cell technology to uncover genetic markers of tumour initiating cells. In this project we will determine how these marker genes cause tumour initiation and develop therapies that target them in drug resistant neuroblastoma.</t>
  </si>
  <si>
    <t>child</t>
  </si>
  <si>
    <t>Mental health problems in Australian children are common and associated with adverse short and long term outcomes. Treatments including medication and psychological interventions can improve these outcomes but only 50% of Australian children with mental health problems receive them. We will quantify child, family, clinician and health care system factors associated with treatment use and provide a roadmap for clinicians and policy makers to improve access for Australian children.</t>
  </si>
  <si>
    <t>Epigenetics (incl. Genome Methylation and Epigenomics)</t>
  </si>
  <si>
    <t>When a gene is turned on, the messenger RNA must be correctly processed to generate functional proteins. This ‘splicing’ process is essential for normal cellular activity, and is disrupted in many human diseases. We have discovered that an epigenetic modification, DNA methylation (mC), may control splicing. This project will investigate how mC influences splicing and use new epigenome-editing tools to control it, in order to ultimately understand and treat diseases involving aberrant splicing.</t>
  </si>
  <si>
    <t>synapse</t>
  </si>
  <si>
    <t>neuron</t>
  </si>
  <si>
    <t>cell adhesion molecule</t>
  </si>
  <si>
    <t>proteolysis</t>
  </si>
  <si>
    <t>Neurons in the brain are connected by synaptic contacts. Amyloid beta peptide accumulating in the brain in Alzheimer’s disease destroys synaptic contacts by degrading synaptic cell adhesion molecules which maintain the structure of the contacts. The aim of the project is to characterise the molecular mechanisms of amyloid beta-dependent degradation of synaptic cell adhesion molecules. The project will identify strategies that can be used to inhibit synapse loss in Alzheimer’s disease.</t>
  </si>
  <si>
    <t>Blood stem cell transplantation is a vital therapy for patients with leukaemia following chemotherapy or for patients with bone marrow failure. Because many patients lack a donor, there is a need for an alternate source of stem cells, such as human pluripotent stem cells. During development, blood cells are formed from the blood vessel wall, or endothelium. In this project, we will study the regulation of this process in order to more efficiently make human blood cells in the laboratory.</t>
  </si>
  <si>
    <t>Falciparum malaria</t>
  </si>
  <si>
    <t>mechanism of action</t>
  </si>
  <si>
    <t>This grant describes a series of studies designed to understand how the human malaria parasite P. falciparum metabolises vitamin B5, an essential molecule for the parasite. We will also carry out experiments to determine how a new series of vitamin B5 analogues we have developed kill the parasite and aim to start developing these compounds into new and much needed antimalarial medications.</t>
  </si>
  <si>
    <t>sun exposure</t>
  </si>
  <si>
    <t>The aim of our study is to evaluate whether we can improve the Australian public’s skin cancer prevention behaviours, particularly reducing exposure to ultraviolet (UV) radiation, by giving personalised information about melanoma genetic risk. We will also explore the psycho-social, ethical, and economic implications of receiving this information. The results of our study are likely to influence the future of skin cancer prevention in Australia.</t>
  </si>
  <si>
    <t>personality disorder</t>
  </si>
  <si>
    <t>psychiatric illness</t>
  </si>
  <si>
    <t>psychiatric disability</t>
  </si>
  <si>
    <t>psychiatry</t>
  </si>
  <si>
    <t>Borderline Personality Disorder (BPD) affects 5.9% of Australians and is a poorly understood mental illness with no clear medication treatment. The key symptoms of BPD all stem from impaired cognitive processes. Our early data shows improvement of symptoms with memantine - a cognitive enhancing drug used in Alzheimer’s disease.We plan to conduct a clinical trial; giving either 20mg memantine or placebo to 150 people with BPD across 2 Victorian sites.</t>
  </si>
  <si>
    <t>sexual behaviour</t>
  </si>
  <si>
    <t>sexual abuse</t>
  </si>
  <si>
    <t>attitudes</t>
  </si>
  <si>
    <t>sexuality</t>
  </si>
  <si>
    <t>The second Sexual Health and Attitudes of Australian Prisoners study will be the largest population-based survey of prisoners’ sexual health, attitudes and behaviour undertaken in Australia. it has been nearly 10 years since the first survey. The 2nd survey will expand survey coverage and examine vulnerable prisoner subgroup, and provide up-to-date evidence essential to sexual and reproductive health policy and practice for this growing and disadvantaged population.</t>
  </si>
  <si>
    <t>cancer prevention</t>
  </si>
  <si>
    <t>cancer follow-up</t>
  </si>
  <si>
    <t>ASPREE is a large, phase 3 clinical study of health participants over the age of 70 years who have been randomized to either continuous low dose aspirin or placebo for an average of 5 years. This grant is concerned with collecting long-term follow-up for an additional 5 years, especially for evidence of colorectal cancer (CRC) as well as the exploration of potential mechanisms of action by which aspirin may prevent the development of CRC.</t>
  </si>
  <si>
    <t>Aboriginal mental health</t>
  </si>
  <si>
    <t>social and cultural issues</t>
  </si>
  <si>
    <t>language</t>
  </si>
  <si>
    <t>Indigenous Australians are at high risk of experiencing mental illness. For many, it is the loss of land, culture, and identity that are causes of ill health. The Barngarla people of South Australia seek to reclaim their language due to its potential reinvigorating cultural identity and wellbeing. This offers a unique opportunity to document the links between language reclamation and wellness in Aboriginal people for the first time.</t>
  </si>
  <si>
    <t>protein kinases</t>
  </si>
  <si>
    <t>signal transduction</t>
  </si>
  <si>
    <t>Triple negative breast cancer (TNBC) is an aggressive disease subtype that lacks targeted therapies. We have identified a protein associated with TNBC termed SgK269 that regulates the transmission of signals instructing the cell to grow and migrate. SgK269 associates with a closely-related protein termed SgK223 to form a signalling complex. The aim of this project is to characterise the role of this signalling complex in TNBC and determine whether it represents a potential therapeutic target.</t>
  </si>
  <si>
    <t>enteric infections</t>
  </si>
  <si>
    <t>Foodborne diseases caused by bacteria such as Salmonella and Campylobacter are a huge public health problem, both in Australia and globally. Current methods used to investigate foodborne disease may not be sensitive enough to track foodborne outbreaks, and may not even detect them in the first place. We propose using cutting-edge molecular techniques to investigate foodborne outbreaks, and we think that using these methods will enable outbreaks to be interrupted at a much earlier stage.</t>
  </si>
  <si>
    <t>extracellular matrix</t>
  </si>
  <si>
    <t>The limited success of cancer drugs is dependent on many factors including the physical properties (stiffness) of a tumour. In particular whether a tumour is soft or stiff affects how it responds to treatment. Combining classical biology with engineering to generate 3D models that mimic tumours, along with cutting-edge imaging technology, we will determine how we can target the physical properties of tumours together with already approved cancer drugs to improve treatment and patient outcome.</t>
  </si>
  <si>
    <t>tumour suppressor gene</t>
  </si>
  <si>
    <t>Fanconi anaemia  is a heritable disorder where bone marrow failure occurs on average at age seven and is the major cause of death at around age 20. Many patients also develop leukaemia, representing another overwhelming hurdle in their youth. The incorrect function of any one of 19 proteins can lead to Fanconi anaemia. We will search for a drug that can compensate for the absence of one of these proteins to allow correct function of the other proteins offering possible leads for treatment.</t>
  </si>
  <si>
    <t>autism spectrum disorders</t>
  </si>
  <si>
    <t>neuronal migration</t>
  </si>
  <si>
    <t>protein trafficking</t>
  </si>
  <si>
    <t>Autism affects a large number of children in our community and currently there is a lack of any medication to treat its core pathology. In this grant we will study the underlying biochemical changes in the brain that result in autism through the development of a new mouse model of the disorder. This mouse model will then be used test drugs to identify therapeutic targets for the treatment of autism.</t>
  </si>
  <si>
    <t>salmonella</t>
  </si>
  <si>
    <t>molecular typing</t>
  </si>
  <si>
    <t>sequencing</t>
  </si>
  <si>
    <t>outbreak</t>
  </si>
  <si>
    <t>Salmonella is a leading cause of the food-borne disease – salmonellosis. It is responsible for considerable morbidity and has an enormous economic cost. Molecular typing is the key to rapidly identify and control outbreaks. This project will optimise the use of whole genome sequencing for outbreak investigation and long term epidemiology. A surveillance system that integrates genome sequence and epidemiological data will be highly significant for outbreak investigation and disease prevention.</t>
  </si>
  <si>
    <t>cognitive neuroscience</t>
  </si>
  <si>
    <t>neuroplasticity</t>
  </si>
  <si>
    <t>Transcranial direct current stimulation (tDCS) of the brain is widely used to enhance cognitive and motor function in healthy individuals and people with neurological disorders. Unfortunately, the efficacy of tDCS is highly variable between individuals. This project tests the hypothesis that ongoing cognitive processes – particularly attention – play an important role in regulating the effect of tDCS on brain function. The knowledge gained will help refine tDCS as a clinical and research tool.</t>
  </si>
  <si>
    <t>skin immunology</t>
  </si>
  <si>
    <t>T cell memory</t>
  </si>
  <si>
    <t>We have identified a population of immune cells called ‘resident memory T cells’ that reside in tissues of the body. These resident memory T cells play an important role in controlling infections, but it is also apparent that they can lead to aberrant immune reactions, causing autoimmune diseases. This project aims to further our understanding of these immune cells, including how they can be identified and generated, and how they can be controlled to prevent disease.</t>
  </si>
  <si>
    <t>cardiac fibrosis</t>
  </si>
  <si>
    <t>heart failure</t>
  </si>
  <si>
    <t>cardiomyopathy</t>
  </si>
  <si>
    <t>kinases</t>
  </si>
  <si>
    <t>Fibrosis is a common feature of many forms of heart disease. Despite the recognised central role of reactive oxygen species (ROS) in cardiac fibrosis, antioxidant approaches have failed in clinical trials. We have discovered a new mechanism for ROS-mediated fibrosis that is depleted in human heart failure, and will test an innovative therapeutic approach that is imminently translatable given the development by members of our team of a specific peptide blocker effective in blocking this pathway.</t>
  </si>
  <si>
    <t>abnormal development</t>
  </si>
  <si>
    <t>intestine</t>
  </si>
  <si>
    <t>adult stem cells</t>
  </si>
  <si>
    <t>Colorectal cancer is the third leading cause of cancer mortality in Australia and globally. The Wnt/ß-catenin signalling pathway is a well established driver of colon cancer growth in &gt;90% of cases.  Using sophisticated genetic screens, we identified CDK8/19 as a colon cancer oncogene and critical regulator of Wnt/ß-catenin activity. In this proposal, we will use innovative cancer models in mice and human cancer tissues to investigate newly developed CDK8/19 inhibitors for colon cancer therapy.</t>
  </si>
  <si>
    <t>Changes in the PCDH19 gene are a relatively common cause of epilepsy. To better understand the basis of this disorder, we have developed unique mouse models that mimic the genetic changes and symptoms of this condition. We will perform careful analysis of brain development in these models to determine the primary cause of this condition. These experiments will create greater understanding of how changes in PCDH19 cause epilepsy in girls and facilitate the development of new treatments.</t>
  </si>
  <si>
    <t>endocytosis</t>
  </si>
  <si>
    <t>trafficking</t>
  </si>
  <si>
    <t>Nanotechnology has the potential to transform the way we treat many diseases. This project will investigate how nanoengineered particles can be used to improve the effectiveness of vaccines. Nanoparticles can protect the delicate vaccine cargo from degradation, and will be targeted specifically to the cells in the body that most effectively induce the maximum theraputic response. This study will improve our understanding of how nanovaccines work and develop new ways of delivering vaccines.</t>
  </si>
  <si>
    <t>Antibiotics, while vital, have potentially long term negative effects on antimicrobial resistance and other aspects of health. Microorganisms living in the human intestine, collectively the gastrointestinal microbiome, are believed to play a key role. Antibiotics can change the microbiome, and this is potentially important in children due to the longevity of health effects. We aim to determine the effect of different antibiotics (broad versus narrow) on the microbiome over time in children.</t>
  </si>
  <si>
    <t>cardiomyocytes</t>
  </si>
  <si>
    <t>receptor signalling</t>
  </si>
  <si>
    <t>ischaemic heart disease</t>
  </si>
  <si>
    <t>cardioprotection</t>
  </si>
  <si>
    <t>Cell surface receptors mediate the response of cardiac muscle cells to hormones and transmitters by interacting with a repertoire of intracellular signalling proteins. Despite primary coupling to Gq proteins that activate shared pathways, four such receptors promote differing responses in cardiac cells. We will investigate signalling pathways differentially activated by the a1A-adrenergic receptor that promote survival of cardiac muscle under conditions of cell damage or nutrient insufficiency.</t>
  </si>
  <si>
    <t>obstetrics</t>
  </si>
  <si>
    <t>labour</t>
  </si>
  <si>
    <t>fetal distress</t>
  </si>
  <si>
    <t>maternal mental health</t>
  </si>
  <si>
    <t>Women in high risk labour have their babies monitored by electronic fetal monitoring.  This detects unborn babies not coping during labour, but may lead to unnecessary caesarean sections by incorrectly indicating that the baby is at risk. We will compare CTG to STan monitoring, which may give fewer false readings.  We will show if STan reduces emergency caesarean section, and will investigate the impact on the baby, assess psychological aspects such as mental health and wellbeing, and costs.</t>
  </si>
  <si>
    <t>Medical Biochemistry and Metabolomics not elsewhere classified</t>
  </si>
  <si>
    <t>early diagnosis</t>
  </si>
  <si>
    <t>autosomal dominant inheritance</t>
  </si>
  <si>
    <t>pre-symptomatic</t>
  </si>
  <si>
    <t>Alzheimer’s disease (AD) is the most common form of dementia and yet a postmortem examination serves as the only definitive diagnosis. The current proposal seeks to investigate alterations in biochemical profiles of individuals who will develop Alzheimer’s disease due to an inherited mutation, against family members who are non-carriers of the mutation, to identify AD related blood changes which can contribute towards the development of a diagnostic blood test for the disease.</t>
  </si>
  <si>
    <t>Signal Transduction</t>
  </si>
  <si>
    <t>T cell receptor</t>
  </si>
  <si>
    <t>plasma membrane</t>
  </si>
  <si>
    <t>molecular imaging</t>
  </si>
  <si>
    <t>An immune response starts with activation of the T cell antigen receptor (TCR). How T cell receptor signalling begins, however, is not well understood. We have developed a novel imaging approach that allows us to directly observe what happens after an antigen binds to the receptor. The research will provide mechanistic insights into how T cells sense and discriminate antigens. This knowledge will aid the development of cancer immunotherapies and vaccines.</t>
  </si>
  <si>
    <t>neuregulin</t>
  </si>
  <si>
    <t>homeostasis</t>
  </si>
  <si>
    <t>Diseases, infections and pathologies are common clinical problems of the intestine in humans that can lead to loss of intestinal tissue. Individuals with these conditions can experience nutritional problems and severe cases result in death. Promoting regeneration of the damaged tissue is critical to re-establish intestinal function. In this study, we will examine the regenerative potential of a growth factor called Neuregulin1 in the intestine with the aim of facilitating tissue regeneration.</t>
  </si>
  <si>
    <t>lung function</t>
  </si>
  <si>
    <t>This study will investigate links between reproductive factors and body size of premenopausal women with their risk of major chronic conditions, such as cardiovascular disease, diabetes, and asthma. It builds on two decades of survey data from Australia’s flagship study of women’s health with a new biomedical assessment. Findings will guide the use of indicators of women’s reproductive health as a trigger for early and targeted approaches for chronic disease prevention.</t>
  </si>
  <si>
    <t>NURSING</t>
  </si>
  <si>
    <t>Nursing not elsewhere classified</t>
  </si>
  <si>
    <t>symptom reduction</t>
  </si>
  <si>
    <t>peripheral neuropathy</t>
  </si>
  <si>
    <t>cancer pain</t>
  </si>
  <si>
    <t>nursing care</t>
  </si>
  <si>
    <t>Modern chemotherapy treatments can result in damage to the peripheral nerves, resulting in a condition called peripheral neuropathy. This condition is characterised by a range of sensory and functional changes that can cause pain and reduced ability to perform daily activities. This project will test various non-pharmacological pain management measures to determine if they are effective in improving the quality of life of patients who experience this problem.</t>
  </si>
  <si>
    <t>biosensor</t>
  </si>
  <si>
    <t>drug targeting</t>
  </si>
  <si>
    <t>Inefficient drug response in solid tumour tissue is often a limiting factor in the clinical effectiveness of cancer therapies. Using cutting-edge imaging technology and 3D models that mimic the disease, we have mapped areas of poor drug response within distinct regions of tumours with low oxygen levels known as hypoxia. Here, we will specifically target factors limiting efficient drug targeting in these areas to improve the encouraging anti-cancer profile of AKT inhibitors in pancreatic cancer.</t>
  </si>
  <si>
    <t>heart</t>
  </si>
  <si>
    <t>brainstem</t>
  </si>
  <si>
    <t>vagus nerve</t>
  </si>
  <si>
    <t>The brain exerts a restraining influence over the heartbeat via the vagus nerves. This is known as cardiac vagal ‘tone’. It is strong when we are healthy but weak when we are sick. It has a positive influence on the health of the heart and perhaps the body generally. Vagal tone comes from the brain but, despite over 150 years’ research, nobody knows exactly where. Using a novel technique, we can track down its origins. This important basic knowledge may lead to ways to improve health.</t>
  </si>
  <si>
    <t>cellular nervous system</t>
  </si>
  <si>
    <t>axonal reconnection</t>
  </si>
  <si>
    <t>axonal injury</t>
  </si>
  <si>
    <t>nerve repair</t>
  </si>
  <si>
    <t>Being able to repair an injured nerve by stitching the two damages sections back together is an incredible challenge in neurosurgery, and a highly  desired outcome for the surgeon as well as for the patient suffering a spinal cord or peripheral injury.  We have discovered molecules  that mediate nerve repair by favouring the reconnection of the two separated fragments.  We will study how they function, and if they can  be applied to repair injured mammalian neurons.</t>
  </si>
  <si>
    <t>metastatic progression</t>
  </si>
  <si>
    <t>cytoskeleton</t>
  </si>
  <si>
    <t>Neuroblastoma is one of the most common cancers in children. We have found that a genetic regulator, called microRNA, can limit the ability of neuroblastoma cells to invade surrounding tissues and metastasise. We aim use the microRNAs to find new therapeutic targets that may work in combination with existing treatments, reducing the short term toxicity and long term deleterious effects of current treatments.</t>
  </si>
  <si>
    <t>aged care</t>
  </si>
  <si>
    <t>home care</t>
  </si>
  <si>
    <t>consumer preferences</t>
  </si>
  <si>
    <t>Care of the aging population will place a huge burden on the Australian healthcare system. It is now possible for health services to be provided across the Internet (telehealth) into the aged person’s home. The problem is there has been a slow uptake of telehealth services. What is needed is a clear understanding of aged consumers’ perspectives on telehealth and why they would engage in such services. These findings will assist in planning health care services for the aged into the future.</t>
  </si>
  <si>
    <t>acquired immunodeficiency syndrome (AIDS)</t>
  </si>
  <si>
    <t>control of gene expression</t>
  </si>
  <si>
    <t>antiviral therapy</t>
  </si>
  <si>
    <t>Successful HIV remission and cure, where patients can live normally without daily drug therapy and risk of transmitting infectious virus, will critically depend on understanding the mechanisms that control the expression of viral messenger RNA and proteins. This project further explores the mechanisms controling poorly understood steps in the proecssing of viral mRNA that are required for HIV protein produciton, and identifies new targets and strategies to drive HIV into permanent remission.</t>
  </si>
  <si>
    <t>haemostasis</t>
  </si>
  <si>
    <t>anticoagulation</t>
  </si>
  <si>
    <t>thrombosis</t>
  </si>
  <si>
    <t>Extracorporeal Membrane Oxygenation (ECMO) is advanced life support, which can save critically ill children. Significant bleeding occurs in 39%; clotting in 31% of children on ECMO; stroke in 12%. The biggest barrier to reducing these complications is the lack of understanding of how the bleeding/clotting system works in ECMO. This unique proposal uses the largest paediatric ECMO population in Australia and a multidisplinary expert team to develop a mechanistic understanding of these issues.</t>
  </si>
  <si>
    <t>Escherichia coli</t>
  </si>
  <si>
    <t>urinary tract infection (UTI)</t>
  </si>
  <si>
    <t>bacterial virulence</t>
  </si>
  <si>
    <t>Urinary Tract Infections (UTI) are one of the most common bacterial infections. Uropathogenic E. coli (UPEC) are the primary cause of UTI and increasingly associated with antibiotic resistance. UPEC use an array of strategies to overcome the innate immune system, which provides the first line of defence against infectious diseases. This project aims to understand how UPEC overcomes innate immunity, with the ultimate goal of devising new approaches for the treatment and prevention of UTI.</t>
  </si>
  <si>
    <t>structural immunology</t>
  </si>
  <si>
    <t>vaccine technology</t>
  </si>
  <si>
    <t>kinetics</t>
  </si>
  <si>
    <t>Today hospitals are plagued with bacterial infections that do not respond to antibiotics. The problem exists because although antibiotics are effective at killing bacteria, this paradoxically also helps the drug-resistant bacteria thrive. We will pioneer a completely new approach to vaccine design that allows us to construct a vaccine that protects us from bacterial infection without killing the bacteria. The vaccine should therefore be far less susceptible to drug resistance.</t>
  </si>
  <si>
    <t>allergen</t>
  </si>
  <si>
    <t>Australia has the highest rate of food allergy internationally. Despite ongoing research into the area, there is currently no cure, with patient avoidance the most effective mode for the prevention of food allergy. A food challenge still the gold standard for food allergy diagnosis, and although definitive, is associated with a risk of anaphylaxis. My research aims to identify the biological differences between active disease and being healthy to develop novel diagnostic methods for food allergy</t>
  </si>
  <si>
    <t>fatty liver disease</t>
  </si>
  <si>
    <t>alcoholic hepatitis</t>
  </si>
  <si>
    <t>Nonalcoholic steatohepatitis (NASH)  caused by obesity and diabetes made worse by alcohol, leads to cirrhosis. There is no effective treatment. In mice with NASH, MCC950, a novel drug that blocks NLRP3 (molecule that incites inflammation) reverses liver inflammation and possibly scarring. This proposal will test what activates NLRP3 in NASH, and whether blocking it completely with MCC950 or a new lasting longer inhibitor will dissolve severe liver scarring, and scarring made worse by alcohol.</t>
  </si>
  <si>
    <t>disease outcome</t>
  </si>
  <si>
    <t>individualising management</t>
  </si>
  <si>
    <t>prediction</t>
  </si>
  <si>
    <t>Response to therapy varies greatly among patients with multiple sclerosis (MS). The current lack of individualised MS therapy may lead to suboptimal MS management and accumulation of preventable disability. We will use MSBase, a large international MS cohort, to evaluate the effect of different treatment strategies and of highly effective and novel therapies. Identifying the patients who will benefit from these therapies, we will provide the key evidence for individualised MS management.</t>
  </si>
  <si>
    <t>cognitive decline</t>
  </si>
  <si>
    <t>amyloid beta-protein</t>
  </si>
  <si>
    <t>Alzheimer’s disease (AD) is the defining healthcare condition of our generation. Finding asymptomatic at risk individuals at preclinical stages will allow initiation of therapies that will either slow or, preferably, stop the progression of the disease. Herein, we will study a protein called interleukin-37 as an early biomarker and treatment for AD.</t>
  </si>
  <si>
    <t>sarcoma</t>
  </si>
  <si>
    <t>histone deacetylase</t>
  </si>
  <si>
    <t>Research done recently across three separate Australian laboratories has shown great promise with a new anti-cancer drug LBH589 used for cancers in children and young adults. We wish to start a clinical trial of LBH589 in children and young adult patients with cancer.</t>
  </si>
  <si>
    <t>single nucleotide polymorphism (SNP)</t>
  </si>
  <si>
    <t>Risk prediction models incorporating multiple risk factors (including genetic markers) are a recognised method to identify individuals at high risk of developing breast or colorectal cancer, but it is uncertain which model(s) currently perform best in a population setting. We aim to compare the predictive ability of each available model. Knowing which model performs best will facilitate early diagnosis, reduce overall costs by better targeting interventions and improve cancer survival.</t>
  </si>
  <si>
    <t>haematopoietic stem cell transplantation</t>
  </si>
  <si>
    <t>Blood stem cell transplantation is a vital therapy for patients with leukaemia following chemotherapy or for patients with bone marrow failure. Because many patients lack a donor, there is a need for an alternate source of stem cells. Using a new approach that we have developed, our laboratories will make blood stem cells from human pluripotent stem cells that will treat patients needing a transplant.</t>
  </si>
  <si>
    <t>influenza virus</t>
  </si>
  <si>
    <t>Current influenza vaccines elicit poor protection against viruses undergoing rapid change or emerging from animal reservoirs. We will define the basis for why highly conserved sites of virus vulnerability, such as the hemagglutinin "stem" domain, are poorly targeted by current vaccines and will assess novel hemagglutinin stem-based vaccines in macaque models of human influenza. Our results will guide the rational design of next-generation vaccines for influenza.</t>
  </si>
  <si>
    <t>seizures</t>
  </si>
  <si>
    <t>Finding genetic causes of epilepsies is essential for refining treatments and genetic counseling. Genetic mutations may occur after fertilization (somatic mutations). These can be difficult to detect by routine genetic tests. We aim to identify somatic mutations by: very deep sequencing of blood to find low concentrations of mutations, analysing DNA from the cerebrospinal fluid, and analysing DNA obtained from the back of the nose which is closely related to brain tissue.</t>
  </si>
  <si>
    <t>The rising incidence of autoimmune and allergic diseases is ascribed to the environment, which can modify the chemistry of DNA and how our genes work (epigenetics). We aim to identify epigenetic changes in immune cells in infants at risk for type 1 diabetes and food allergy followed from birth. This may reveal both general and disease-specific levels of epigenetic-immune dysregulation and is a foundation on which to understand potentially modifiable environment-gene interactions.</t>
  </si>
  <si>
    <t>blood</t>
  </si>
  <si>
    <t>progenitor cells</t>
  </si>
  <si>
    <t>embryonic development</t>
  </si>
  <si>
    <t>cellular mechanisms</t>
  </si>
  <si>
    <t>Current laboratory methods rely on a hit-or-miss approach for the production of such cells, making the prospect of producing patient-specific cells an inefficient/financially prohibitive process.   This project aims to generate new knowledge into when and how fate of early blood cells in selected in nature. With this information we will be able to devise effective blood progenitor cell production strategies in the laboratory.</t>
  </si>
  <si>
    <t>upper limb hemiplegia</t>
  </si>
  <si>
    <t>task-related training</t>
  </si>
  <si>
    <t>85% of the 15 million people in the world annually who have a stroke cannot use their arm for basic tasks like eating and toileting. With usual health care services, 60% of stroke survivors still have non-functional arms 6 months after stroke. More effective treatments are needed. Task-specific training may improve arm and hand function more than usual care. We will conduct a multicentre randomised controlled trial to test whether task-specific training is more effective than usual care.</t>
  </si>
  <si>
    <t>health education</t>
  </si>
  <si>
    <t>behavioural science</t>
  </si>
  <si>
    <t>harm reduction</t>
  </si>
  <si>
    <t>This research will develop differently worded and formatted warnings about a wide range of harms of alcohol and assess adult drinkers’ responses to them, compared to current messages on alcohol containers. The study will use population surveys, discussion groups, message ratings and an experimental study with follow-up to determine the content and format of warnings with the greatest potential to encourage drinkers to reduce their alcohol-related risk.</t>
  </si>
  <si>
    <t>platelets</t>
  </si>
  <si>
    <t>A major challenge to regenerative medicine is discovering how to produce useful cell types in the laboratory. Particularly urgent is the need to generate large numbers of platelets, the building blocks of the clotting system, for clinical use. Current laboratory methods are woefully inefficient, thus cannot meet demand. This project aims to discover how platelets are made in nature. With this information we will be able to devise better platelet production strategies in the laboratory.</t>
  </si>
  <si>
    <t>myelodysplasia</t>
  </si>
  <si>
    <t>clonal diversity</t>
  </si>
  <si>
    <t>The myelodysplastic syndromes (MDS) and acute myeloid leukemia (AML) represent a spectrum of clinically heterogeneous malignancies that remain incurable in the vast majority of patients. Whilst the DNA mutations underpinning the initiation/maintenance of these malignancies are largely known we have little insight into how these mutations alter response to therapy. Using a range of sophisticated cutting edge technologies we will study how these DNA mutations evolve over the course of treatment.</t>
  </si>
  <si>
    <t>bacterial toxins</t>
  </si>
  <si>
    <t>bacterial pathogen</t>
  </si>
  <si>
    <t>nosocomial infections</t>
  </si>
  <si>
    <t>bacteriology</t>
  </si>
  <si>
    <t>Infections caused by drug-resistant bacteria represent one of the greatest threats to human health. There is an urgent need to develop novel drugs and treatment strategies to combat infections by these drug-resistant organisms. We have shown that the bacteria A. baumannii uses a needle-like system to deliver lethal toxins into competitors. We will characterize these toxins so that we can manipulate them as weapons for controlling infections with multi-drug resistant bacteria.</t>
  </si>
  <si>
    <t>Malaria kills over 400,000 people a year and new therapies are needed. Malaria parasites activate groups of genes by novel mechanisms that could be targeted by drugs. We will characterise a novel group of proteins to identify those that activate genes essential for parasite survival. We will also search for molecules that inhibit the proteins and kill malaria parasites. Thus we will discover how parasites control their genes and identify drug targets and inhibitors for drug development.</t>
  </si>
  <si>
    <t>Health Information Systems (incl. Surveillance)</t>
  </si>
  <si>
    <t>information science/medical informatics</t>
  </si>
  <si>
    <t>Vaccination programs have saved millions of lives in the last decade but vaccine refusal threatens their success. We propose new methods for tracking social media to measure how people in different locations are exposed to different information about vaccines from the media and other sources. This will help us understand why some communities appear to be more susceptible to vaccine hesitancy, and help public health organisations more effectively address the problem of vaccine acceptance.</t>
  </si>
  <si>
    <t>Aboriginal</t>
  </si>
  <si>
    <t>impetigo</t>
  </si>
  <si>
    <t>scabies</t>
  </si>
  <si>
    <t>At any one time, almost one in two children living in remote Indigenous Australian communities have skin sores and one in three have scabies . Despite this high burden, skin infections are under-recognised. Increasing community and health care provider knowledge and access to the best available treatments will be evaluated with the goal of halving the burden of skin infection over five years and implementing the strategies, resources and knowledge to sustain this.</t>
  </si>
  <si>
    <t>mitogen activated protein (MAP) kinase</t>
  </si>
  <si>
    <t>New drugs targeting the immune system have dramatically improved the survival of melanoma patients. Nevertheless, 30-40% of patients responding to these new inhibitor will develop drug resistance. This project utilizes patient tumour samples to examine the mechanisms of acquired resistance to immune checkpoint inhibitors. This information will accelerate the identification of novel combination therapies to improve patient outcomes.</t>
  </si>
  <si>
    <t>brain abnormalities</t>
  </si>
  <si>
    <t>epilepsy surgery</t>
  </si>
  <si>
    <t>congenital brain defects</t>
  </si>
  <si>
    <t>Epilepsy is the commonest neurological disorder in childhood and seizures cannot be fully controlled by medications in 30%, often leading to developmental consequences. A major cause of drug-resistant epilepsy is a malformation of the brain’s surface. Surgery is sometimes used to remove these lesions to treat the epilepsy. We will study this tissue to understand its architecture, genetic basis and how it causes seizures. Our results will guide treatment including the best surgical approach.</t>
  </si>
  <si>
    <t>lipid biochemistry</t>
  </si>
  <si>
    <t>antigen presentation</t>
  </si>
  <si>
    <t>Tuberculosis (TB) infection currently causes ~1.5 million deaths annually. Due to new survival features acquired by the causative agent (Mycobacterium tuberculosis), traditional TB drugs and vaccines are becoming inefficient. Mycobacterium tuberculosis has a protective lipid-dense cell wall that is targeted by our immune system. We aim to understand the mechanisms of the lipid-mediated immune response to TB in order to develop more effective strategies to combat this disease.</t>
  </si>
  <si>
    <t>chromatin structure</t>
  </si>
  <si>
    <t>Patients with estrogen receptor positive breast cancer receive endocrine therapy, however half fail to respond and relapse. Endocrine resistant breast cancer currently represents the most significant challenge to breast cancer treatment. We suggest that three-dimensional epigenetic remodelling is an underlying mechanism that determines endocrine sensitivity that we will exploit as a novel therapeutic strategy to effectively treat patents with recurrent disease.</t>
  </si>
  <si>
    <t>Toxoplasma gondii</t>
  </si>
  <si>
    <t>toxoplasmosis</t>
  </si>
  <si>
    <t>parasitic infection</t>
  </si>
  <si>
    <t>transmission</t>
  </si>
  <si>
    <t>Toxoplasma gondii causes a globally important zoonotic disease. It is transmitted by cats, and finds its way into our food chain via infected meat and contaminated water. We have used a unique functional genomics pipeline to discover proteins crucial for reproduction of Toxoplasma in the cat. We will now test combinations of these proteins to immunise cats and prove that we can develop a vaccine that blocks transmission of this highly significant parasitic disease.</t>
  </si>
  <si>
    <t>Receptors and Membrane Biology</t>
  </si>
  <si>
    <t>hormone action</t>
  </si>
  <si>
    <t>This project seeks new knowledge about (i) a protein on pancreatic cells that can be stimulated to treat problems associated with type 2 diabetes, and (ii) how to create small molecules that can act on this protein and afford a better treatment for diabetes. Advantages of such a new treatment will be low cost, easy administration as an oral tablet rather than injection, need for minimal supervision and monitoring by medical professionals, and therefore more accessibility to global populations.</t>
  </si>
  <si>
    <t>The overall objective of this project is to develop blood tests that can accurately predict liver related death, liver cancer and liver decompensation respectively for patients with chronic liver disease. Blood tests will also be developed to predict cardiovascular disease in patients with non-alcoholic fatty liver disease. Furthermore, we will evaluate the use of repeated blood tests to assess if this can more accurately predict death and complications compared to a single time point.</t>
  </si>
  <si>
    <t>The World Health Organization (WHO) has identified antimicrobial resistance as one of the three greatest threats to human health. Many clinicians worldwide have already been confronted with the reality of infections caused by extremely drug resistant (XDR) bacterial 'superbugs' resistant to all available antibiotics. This project aims to develop safe and efficacious octapeptin antibiotics for the treatment of life-threatening infections caused by problematic XDR ‘superbugs'.</t>
  </si>
  <si>
    <t>hepatitis C virus</t>
  </si>
  <si>
    <t>injecting drug use</t>
  </si>
  <si>
    <t>community</t>
  </si>
  <si>
    <t>In Australia, hepatitis C (HCV)-related morbidity and mortality are rising. One of the most important recent breakthroughs in clinical medicine is the approval of safe, simple, interferon-free HCV therapies with cure rates &gt;95%. Although people who inject drugs account for the majority of new and existing cases of HCV, reinfection following treatment can occur. The goal of this Project Grant is to examine HCV treatment and reinfection following successful therapy among people who inject drugs.</t>
  </si>
  <si>
    <t>Gene and Molecular Therapy</t>
  </si>
  <si>
    <t>gap junctions</t>
  </si>
  <si>
    <t>cardiac electrophysiology</t>
  </si>
  <si>
    <t>Up to 10% of patients are at risk of sudden death following myocardial infarction. Current treatment and preventative initiatives have their limits and are not without risk. In this proposal we will continue to develop an exciting new treatment approach using gene therapy technology. We will attempt to overcome some of the barriers for human application of this technology and pave the way for early phase clinical trials.</t>
  </si>
  <si>
    <t>Chronic inflammation in the brain in known to be a factor in the progression of Alzheimer's disease. We are exploring if blocking a particular enzyme in a biochemical pathway involved in inflammation, can improve symptoms, or slow progression, of the disease in animal models of AD.  If results are as expected, our proposal has the potential to generate a new a therapy for AD.</t>
  </si>
  <si>
    <t>acute myeloid leukaemia (AML)</t>
  </si>
  <si>
    <t>methylation</t>
  </si>
  <si>
    <t>transgenic mouse</t>
  </si>
  <si>
    <t>Acute myeloid leukaemia (AML) is a fatal form of blood cancer. The survival of patients with AML remains poor and this is due to the return of disease after chemotherapy (relapse). Leukemic stem cells (LSCs) are the major cause of relapse and we study how LSCs are regulated. This will provide valuable input into the development of novel therapeutic strategies to target therapy-resistant LSCs and improve AML outcome.</t>
  </si>
  <si>
    <t>neurons</t>
  </si>
  <si>
    <t>The ability to form and recall memories is a fundamental function of the brain. This ability is affected by neurodegenerative diseases such as Alzheimer's Disease. This project will uncover the regulatory framework that defines the brain cells involved in forming memories, and how these change during Alzheimer's Disease progression.</t>
  </si>
  <si>
    <t>treatment efficacy</t>
  </si>
  <si>
    <t>Most Australians will have to manage one or more chronic health conditions in their lifetime. Poor mental health is known to significantly compromise the medical treatment, self-management and, thus, the prognosis of adults with chronic physical disease. The proposed fellowship seeks to address three critical knowledge gaps limiting our ability to support the mental health of Australians with chronic physical diseases.</t>
  </si>
  <si>
    <t>Sensory Systems</t>
  </si>
  <si>
    <t>primate</t>
  </si>
  <si>
    <t>cortex</t>
  </si>
  <si>
    <t>The project aims to use the principle of "predictive coding" - a theory that promises to be a unified theory of the brain - to understand how the visual cortex makes predictions about future events, at cellular level. This basic knowledge will not only shed light on how the cerebral cortex functions at the cellular level, but may also clarify the neuronal basis of mental conditions such as schizophrenia and autism.</t>
  </si>
  <si>
    <t>protein-protein interaction</t>
  </si>
  <si>
    <t>peptide inhibitors</t>
  </si>
  <si>
    <t>Within the cell nucleus, specific proteins weave DNA into structured loops that are vital for normal cell function. By studying the molecules involved, we have uncovered a ‘dock’ that controls this DNA architecture. We will define the components and function of this ‘dock’, and the resulting rapid cell death that occurs if it is disrupted. We will explore this cell death pathway thoroughly because we think it may help us to develop new cancer therapies.</t>
  </si>
  <si>
    <t>The current obesity epidemic means many of us will suffer from overweight or obesity for at least some of our lives. My findings show obesity can cause inflammation throughout the brain including in regions related to learning and memory. Here I hypothesize that obesity induces long-term changes in the brain’s immune cells, that this can explain why we see susceptibility to cognitive decline in obese individuals, and that we can reverse these negative effects by targeting these immune cells.</t>
  </si>
  <si>
    <t>anti-inflammatory agents</t>
  </si>
  <si>
    <t>psychosis</t>
  </si>
  <si>
    <t>We are conducting four large clinical trials testing anti-inflammatory treatments like ¿-3 PUFAs and aspirin in young people who are at high-risk for psychosis or have depression. This proposal adds an important component to this research by investigating inflammatory and oxidative stress markers. We aim to determine if the investigated biomarkers predict the course of illness and response to treatments. The findings will facilitate early intervention and targeted treatment.</t>
  </si>
  <si>
    <t>bipolar disorder</t>
  </si>
  <si>
    <t>psychosocial adjustment</t>
  </si>
  <si>
    <t>Bipolar disorder (BD) is one of the most disabling health conditions experienced by young adults, yet there are currently no psychological treatment options specifically developed for early intervention in BD. This project will test if a new psychological intervention called RECOVER, administered to young people who have experienced a first episode of BD, can help prevent this experience from developing into a chronic disorder.</t>
  </si>
  <si>
    <t>expression profiling</t>
  </si>
  <si>
    <t>cell differentiation</t>
  </si>
  <si>
    <t>Regulation of B cell differentiation, which occurs when our body responds to antigen infection is tightly controlled by a gene regulatory network. This project will be the first study to reconstruct a regulatory network for this process by using genome-wide expression and transcription factor binding data. The research finding from this study will elucidate the molecular mechanisms regulating this process and will shed new light on how this network is altered in lymphoma and myeloma.</t>
  </si>
  <si>
    <t>Cytotoxic lymphocytes are immune cells responsible for the killing infected or cancerous cells. How cytotoxic lymphocytes mature from a naive inactive to a fully activated state as they encounter infected or malignant cells is poorly understood, and will be investigated in the current proposal. Our results will aid in the development of novel therapies for cancer and other immunological diseases.</t>
  </si>
  <si>
    <t>outcome</t>
  </si>
  <si>
    <t>The inconsistencies and lack of patient involvement in outcome selection for research can undermine shared decision-making and patient-centred care. Over three years, this global project will bring together patients,family members, healthcare providers, policy makers and industry to identify core outcomes in kidney transplantation. Implementation of the core outcome set will ensure that outcomes report in research are relevant, meaningful and important to patients with a kidney transplant.</t>
  </si>
  <si>
    <t>insulin-like growth factors (IGF)</t>
  </si>
  <si>
    <t>insulin receptor</t>
  </si>
  <si>
    <t>Cancer is a devastating disease and there is an imperative to develop new therapeutics. The so-called insulin-like growth factors are molecules that play a key role in the initiation and progression of cancer. Here we seek to understand how these molecules interact with cells and to develop drugs that might block their action.</t>
  </si>
  <si>
    <t>blood pressure</t>
  </si>
  <si>
    <t>risk assessment</t>
  </si>
  <si>
    <t>The best way of assessing early risk of cardiovascular disease involves measuring blood pressure near the heart (central pressure), but existing devices used in adults for this purpose are inaccurate in children. We will develop a children-specific method and apply it to study early cardiovascular risk in a comprehensive health study of 2000 children Australia-wide. We will also investigate why children with congenital heart disease frequently develop ‘older-adult’ heart disease at a young age.</t>
  </si>
  <si>
    <t>immune function</t>
  </si>
  <si>
    <t>About 10% of adults and children suffer from asthma in Australia. For &gt;60% of these their asthma symptoms are not well controlled with existing treatments and so novel therapies are needed. We have recently identified PAG1 as a novel risk gene for asthma. In this study, we will conduct mouse and human studies to investigate the possibility inhibition of PAG1 might help prevent or treat asthma exacerbations.</t>
  </si>
  <si>
    <t>radiation therapy</t>
  </si>
  <si>
    <t>glucose metabolism</t>
  </si>
  <si>
    <t>glioma</t>
  </si>
  <si>
    <t>Diffuse intrinsic pontine glioma (DIPG) represents the most aggressive cancer of childhood with no effective treatment available and radiotherapy is the only form of treatment that offers a transient benefit. We have successfully grown the first DIPG cells in the laboratory and found a new approach to radiosensitise them by targeting glucose metabolism.  We will build on these findings and develop this treatment strategy to make this novel therapy available to children with this deadly disease.</t>
  </si>
  <si>
    <t>mucosal inflammation</t>
  </si>
  <si>
    <t>host/pathogen interaction</t>
  </si>
  <si>
    <t>hypoxia</t>
  </si>
  <si>
    <t>This project examines how the changes in the intestinal environment during inflammation influences the behaviour of bacteria within the micobiome and whether those changes can be counteracted to sustain a healthy microbiome, even during episodes of disease. This work uses cell and animal models to examine how inflammation changes the intestinal nutrients that the microbiome requires to maintain its community and whether supplementing the microbiome with these nutrients can prevent disease.</t>
  </si>
  <si>
    <t>epithelial-mesenchymal transition (EMT)</t>
  </si>
  <si>
    <t>RNA binding proteins</t>
  </si>
  <si>
    <t>During cancer progression, tumour cells can change their properties and become more aggressive and resistant to therapies. We have identified an important regulator of this tumour cell transition, called “Quaking”, which causes widespread changes in gene splicing. We aim to investigate how "Quaking" causes changes in gene splicing and what the effects of these splicing changes are in tumour cells.</t>
  </si>
  <si>
    <t>Asthma and poor lung function are major causes of public health issues. Emerging evidence suggests adverse exposures even before the conception of a child may cause these conditions. The proposed project is part of an international study across generations to identify these factors. This study will provide novel evidence to guide interventions and identify studies to advance this area further. These original findings will be of great importance both nationally and internationally.</t>
  </si>
  <si>
    <t>pancreatic islets</t>
  </si>
  <si>
    <t>amino acids</t>
  </si>
  <si>
    <t>Diabetes develops when islet beta-cells fail to secrete insulin. While major differences exist in the mechanisms by which type 1 and type 2 diabetes develop, there is overlap in beta-cell susceptibility factors. We will investigate whether an islet 'overwork' response to excess nutrient loads underlies beta-cell susceptibility to failure in both types of diabetes. We will also develop novel pharmacological approaches to reduce islet 'overwork' to prevent and treat type 1 and 2 diabetes.</t>
  </si>
  <si>
    <t>interleukins (IL)</t>
  </si>
  <si>
    <t>Inflammation plays both protective and damaging roles in Alzheimer’s disease (AD), so to identify a long lasting and effective treatment, it is important that we better understand the underlying processes. Our studies implicate a cytokine called interleukin-18 (IL-18) as a factor that accelerates AD pathology. Here we propose to study the mechanisms by which this cytokine alters basic cell biological functions and how these changes affect AD pathogenesis.</t>
  </si>
  <si>
    <t>amygdala</t>
  </si>
  <si>
    <t>fear</t>
  </si>
  <si>
    <t>hippocampus</t>
  </si>
  <si>
    <t>Disorder in the circuits that process emotional stimuli are central in the pathogenesis of anxiety disorders. In this grant we will study the circuits that are inolved in fear learnng. Our results will provide the background to developing more effective therapies for a range of anxiety related disorders such as generalised anxiety and post traumatic stress disorder.</t>
  </si>
  <si>
    <t>Applied Immunology (incl. Antibody Engineering, Xenotransplantation and T-cell Therapies)</t>
  </si>
  <si>
    <t>viral infection</t>
  </si>
  <si>
    <t>immune protection</t>
  </si>
  <si>
    <t>T cells are key for establishment of immune protection and object of ongoing research in vaccines and more recently immunotherapy against infections and some cancers. Their dynamics are complex and many mechanisms remain unknown that could be exploited for modern therapies. Here, in a systems approach I will combined single cell technologies, immunology and computational biology to identify the factors that determine the establishment of long term memory cells utilising a unique set of samples.</t>
  </si>
  <si>
    <t>neurobiology</t>
  </si>
  <si>
    <t>Neurons are faced with diverse forms of stress everyday. Neural diseases exacerbate this stress, causing interference to genes that normally allow neurons to function correctly. As a result, neurons die, and severe loss can result in diseases such as dementia. We have discovered new molecular factors in neurons that insulate their genes from stress, thereby protecting neuron function and health. The proposed research will exploit these mechanisms to better protect neurons from disease.</t>
  </si>
  <si>
    <t>Using data from a large cohort of Australian children followed for over 30 years, this study will investigate how weight status and physical fitness from childhood to adulthood determine early markers of cardiovascular disease and type 2 diabetes (cardiometabolic disease) in midlife. It will provide much needed evidence to address the high prevalence of cardiometabolic disease risk factors in young Australians through better targeted disease prevention and early clinical intervention strategies.</t>
  </si>
  <si>
    <t>mitochondrial function</t>
  </si>
  <si>
    <t>Nicotinamide adenine dinucleotide (NAD) is a cellular metabolite that regulates many biological processes. NAD levels decline with age and also in obesity and interventions that increase NAD levels produce favourable metabolic effects. In this proposal we will utilise a range of novel experimental models to define the molecular pathways that mediate the beneficial effects of NAD.</t>
  </si>
  <si>
    <t>Smoking, alcohol use, physical inactivity, poor diet, and obesity are among the most important risk factors of chronic disease. While research has identified a number of effective interventions to address these risks, most have not been designed to be implemented in the community. Furthermore, little research has been undertaken to identify effective methods to achieve large-scale implementation of effective interventions.  My fellowship seeks to address these issues.</t>
  </si>
  <si>
    <t>The government funds cancer drugs, but drugs have to provide value for money to Australian taxpayers. Most proposed cancer drugs provide a benefit to patients but reaching agreement on how much the government will pay for these drugs often delays access by months, and often over a year due to uncertainty regarding drugs’ long-term effects. This research will test methods and develop guidelines to reduce this uncertainty and provide earlier access to new cancer drugs.</t>
  </si>
  <si>
    <t>plasmids</t>
  </si>
  <si>
    <t>pathogenic bacteria</t>
  </si>
  <si>
    <t>gene transfer</t>
  </si>
  <si>
    <t>Mobile elements that integrate into bacterial chromosomes at a specific site contribute pathogenicity and antibiotic resistance determinants to their bacterial host but only a few are able to move themselves into new hosts. Some plasmids and some elements can help certain others. In this project, genetic approaches will be used to investigate how plasmids and integrative elements help one another move into a new bacterium or compete with one another to stay in the same cell.</t>
  </si>
  <si>
    <t>Clinical and Sports Nutrition</t>
  </si>
  <si>
    <t>diets for weight loss</t>
  </si>
  <si>
    <t>weight control</t>
  </si>
  <si>
    <t>One in four Australian adolescents is overweight or obese. While short-term weight loss is possible, keeping the weight off long term is difficult. We will test whether the alternate day fasting diet is effective, safe and acceptable to adolescents. We will undertake a trial involving adolescents aged 13-17 years who are affected by obesity: they will be randomised to receive either the alternate day fasting diet, or a standard weight control diet.</t>
  </si>
  <si>
    <t>cerebral cortex</t>
  </si>
  <si>
    <t>synaptic plasticity</t>
  </si>
  <si>
    <t>patch clamp</t>
  </si>
  <si>
    <t>calcium imaging</t>
  </si>
  <si>
    <t>Our brain is a uniquely powerful supercomputer, in part because it is ‘plastic’ -- that is, it can change itself when we adapt or learn something new. An understanding of the causes of brain plasticity is an essential part of any quest to understand the brain in sickness and in health.  This research uses a laser microscope to ‘read the minds’ of mice as they learn about odours. By observing plasticity in action, we will gain deeper insights into normal brain function.</t>
  </si>
  <si>
    <t>Graves' disease</t>
  </si>
  <si>
    <t>Graves' ophthalmopathy</t>
  </si>
  <si>
    <t>Graves’ disease is the most common cause of hyperthyroidism. It leads to long-term impairments in quality of life and has a 40% higher mortality rate compared with the general population. We know surprisingly little about the causes of Graves’ disease. One possible trigger is stressful life events; however, the relationship is yet to be proven. This study will assess whether stressful life events, specifically military deployment, are associated with Graves’ disease.</t>
  </si>
  <si>
    <t>angiogenesis</t>
  </si>
  <si>
    <t>Cancer claims more lives worldwide than any other disease affecting millions of people annually. Tumours grow and spread in the body by  acquiring their own blood vessels that provide them with nutrients and oxygen. We have identified a new protein called NADPH oxidase that  promotes the development of these new blood vessels in tumours. We propose to test new drugs that block NADPH oxidase activity to stop the  development of new blood vessels for the potential treatment of cancer</t>
  </si>
  <si>
    <t>secretion</t>
  </si>
  <si>
    <t>islets of Langerhans</t>
  </si>
  <si>
    <t>An estimated 415 million people world-wide were diagnosed with diabetes in 2015. One of the causal factors in disease is the dysregulation of insulin secretion. We have developed new techniques to study insulin secretion that has led us to propose a new model for secretory control. This proposal sets out experiments to critically test this model. The outcomes could have wide-reaching impact on understanding and for future treatment and prevention of the diabetes.</t>
  </si>
  <si>
    <t>glomerulonephritis</t>
  </si>
  <si>
    <t>vasculitis</t>
  </si>
  <si>
    <t>cytokine therapy</t>
  </si>
  <si>
    <t>MPO-ANCA associated glomerulonephritis is a major cause of renal failure. Current treatments are toxic and poorly effective. Cytokines are immune proteins that direct disease. New biological anti-cytokine treatments are effective but not available for kidney diseases. This study will define the key cytokines driving this disease and provide proof of safety and efficacy in our animal model of this disease. This evidence will allow the introduction of anti-cytokine biologicals in clinical trials.</t>
  </si>
  <si>
    <t>RNA metabolism</t>
  </si>
  <si>
    <t>transcription</t>
  </si>
  <si>
    <t>Basic research has brought many improvements to the diagnosis and treatment of cancer. An exception are the triple negative breast cancers. No targeted therapies yet exist, and thus a combination of chemotherapy, surgery and radiation therapy is the only option. For 2/3rds of women this works well and survivor rates are high, but the prognosis is poor for those that do not respond. This research aims to reveal therapeutic opportunities to block the potential of such tumours to spread.</t>
  </si>
  <si>
    <t>cigarette smoking</t>
  </si>
  <si>
    <t>environmental pollutants</t>
  </si>
  <si>
    <t>exposure</t>
  </si>
  <si>
    <t>The health effects of electronic cigarette use are virtually unknown. They have only recently been introduced into widespread use, and as such their effects on human health will not be known for many years. We will use our expertise in exposure models and health outcome measurement to provide timely hard-data on their potential to impact health – data that are urgently required to guide policy makers in this area.</t>
  </si>
  <si>
    <t>Biostatistics</t>
  </si>
  <si>
    <t>Time-to-event analysis is a statistical method for examining the occurrence of disease-related events in individuals followed for varying periods of time. The method is widely used in health research. The technicalities of the methods are subtle and by paying careful attention to these this grant will provide extended methods, new software, and apply methods more effectively to gain new insights to disease progress, and to enhance the efficiency of health research.</t>
  </si>
  <si>
    <t>pertussis</t>
  </si>
  <si>
    <t>immunity</t>
  </si>
  <si>
    <t>Between 2009-12 a very large epidemic of whooping cough occurred in Australia. More surprisingly during the course of the epidemic the bacteria that cause whooping cough showed genetic changes that seemed to avoid protection provided by the current vaccine against whooping cough in Australia. This grant seeks to use mathematical models of whooping cough transmission to explain how this occurred and to establish whether alternative vaccination strategies might improve the control of this disease.</t>
  </si>
  <si>
    <t>antimalarial</t>
  </si>
  <si>
    <t>Almost half a million people die each year of malaria and nearly half the world’s population are at risk. To eliminate malaria this century we will need new drugs and vaccine to fight the disease. One potential drug target are the molecular gateways called PTEX, that are used by parasites to export virulence proteins into their human host cells. This grant aims to understand how the PTEX molecular machines work so we can develop new drugs to block them and kill the parasites.</t>
  </si>
  <si>
    <t>In 2013, we made a breakthrough discovery that certain parts of genes, previously considered “Junk DNA”, are actually carrying signals to control the amount of proteins produced in cells. Our preliminary work now suggests these signals controlling protein levels can be faulty in cancers. Here, we wish to determine whether these faulty signals could cause a deadly blood cancer called acute myeloid leukaemia (AML). We aim to decipher previously unknown causes of AML that will spur novel therapies.</t>
  </si>
  <si>
    <t>Cell Physiology</t>
  </si>
  <si>
    <t>hormones</t>
  </si>
  <si>
    <t>protein binding</t>
  </si>
  <si>
    <t>hormone signalling</t>
  </si>
  <si>
    <t>Alpha-2-macroglobulin is a large protein in the blood known to bind and transport numerous hormones in the circulation.     Our previous studies published in BLOOD (2009) and JBC (2013) have discovered an important role for this molecule in the transport and regulation of a peptide hormone.    The studies proposed in this application have important implications for understanding new roles of alpha-2-macroglobulin in hormone binding and regulating the activity of hormones in disease states.</t>
  </si>
  <si>
    <t>amphetamine</t>
  </si>
  <si>
    <t>pharmacotherapy</t>
  </si>
  <si>
    <t>Crystalline methamphetamine (aka ‘ice’) is a significant public health concern in Australia and globally. Currently there are no approved  medications to treat methamphetamine dependence. We will trial tN-acetyl-cysteine (NAC) as a medications for methamphetamine dependence.</t>
  </si>
  <si>
    <t>G proteins</t>
  </si>
  <si>
    <t>molecular mechanisms</t>
  </si>
  <si>
    <t>The spread of cancer to other parts of the body (metastasis) is a major cause of mortality. The characterisation of proteins that regulate metastasis is therefore a priority. P-Rex1 plays a crucial role in promoting metastasis in breast and other cancers. We will determine the structural basis of P-Rex1 activity, and investigate how its dysregulation promotes aberrant cell growth. This study will provide the knowledge to build future drug development programs targeting P-Rex1 in cancer.</t>
  </si>
  <si>
    <t>angiotensin</t>
  </si>
  <si>
    <t>lentiviral vector</t>
  </si>
  <si>
    <t>In heart failure there is a large increase in sympathetic nerve activity to the heart that leads to damage to the heart and sudden death. We have shown that lesion of the area postrema, a brain nucleus that senses hormones in the blood, reduces nerve activity to the heart and, importantly, improves cardiac function. We aim to translate these findings into a treatment that can be used clinically, which our findings compellingly indicate should improve cardiac function in heart failure</t>
  </si>
  <si>
    <t>drug treatment</t>
  </si>
  <si>
    <t>alcohol dependence</t>
  </si>
  <si>
    <t>Alcohol and drug treatment works: it improves health and reduces the social impact of alcohol and drug use. The treatment itself is not, however, the only variable that impacts on whether health outcomes are improved. The way in which governments fund, purchase and structure the treatment service system is also important. This study will empirically test the relationship between treatment outcome and the structures that governments put in place, providing new evidence to inform decision-making.</t>
  </si>
  <si>
    <t>maternal health</t>
  </si>
  <si>
    <t>vascular dysfunction</t>
  </si>
  <si>
    <t>Preeclampsia, a major complication of pregnancy, affects around 3-8% of pregnancies. Sadly, there is no way to prevent or delay disease. We have uncovered antiplatelet agents, used to prevent heart disease and stroke, may provide health benefits to women at risk of developing preeclampsia. We will test whether these agents can prevent the pathophysiology of preeclampsia in specialized human &amp; mouse models developed in our laboratory. This work may provide a prevention strategy for preeclampsia.</t>
  </si>
  <si>
    <t>ageing population</t>
  </si>
  <si>
    <t>There are increasing numbers of older people in Australia. A boy born in Australia in 2015 may expect to live to 92 years but how we will ensure that the health of these older men is maintained, and that ageing is a positive experience, is not yet known. We will study a large group of men initially aged over 65 years of age, and who have already been followed for 20 years, to work out how Australian men can reach the tenth decade of life, and how they can achieve this milestone successfully.   .</t>
  </si>
  <si>
    <t>Medical Molecular Engineering of Nucleic Acids and Proteins</t>
  </si>
  <si>
    <t>type 2 diabetes mellitus (non-insulin dependent diabetes mellitus)</t>
  </si>
  <si>
    <t>A major obstacle to managing obesity has been the inability to allow the body to store fat appropriately in fat tissue, leading to their unhealthy storage in other organs.  We will test the prediction that drugs already available in the clinic which promote proper fat storage (but come with side-effects), work through a previously unacknowledged pathway. We will activate this pathway to test if it can reduce obesity associated complications without presenting with significant side effects.</t>
  </si>
  <si>
    <t>atherosclerosis</t>
  </si>
  <si>
    <t>plaque rupture</t>
  </si>
  <si>
    <t>anti-inflammatory</t>
  </si>
  <si>
    <t>biotechnology</t>
  </si>
  <si>
    <t>Heart attacks and strokes are most often caused by rupture of unstable atherosclerotic plaques resulting in clotting and vessel occlusion and  ultimately irreversible damage of the heart or brain. We have generated a mouse model that reproduces these plaques as seen in humans. Based  on this model and human unstable plaques 1) we have discovered/developed imaging technologies that can identify these dangerous plaques and 2) we will develop drugs that prevent plaque rupture.</t>
  </si>
  <si>
    <t>asthma severity</t>
  </si>
  <si>
    <t>virus</t>
  </si>
  <si>
    <t>airway inflammation</t>
  </si>
  <si>
    <t>Common cold viruses often trigger asthma flare-ups , but have relatively minor effects on healthy people. Why this happens is not clear. We have identified two different ways in which the immune system can react badly to a common cold virus in people with asthma. In this study we will find out more about why the immune system does not react normally in a large group of people with severe asthma. This study will help us discover improved treatments that can be targeted to people with asthma.</t>
  </si>
  <si>
    <t>drug action</t>
  </si>
  <si>
    <t>malaria drug resistance</t>
  </si>
  <si>
    <t>Deadly malaria parasites have emerged that are resistant to all classes of approved drugs. Ozonides are a new class of medicines recently approved for malaria, and provide a much-needed treatment option for multi-drug resistant infections. However, the mode of action and potential for cross-resistance is poorly understood. This project will use modern analytical techniques to measure the impact of ozonides on parasite biochemistry to reveal mechanisms involved in drug action and resistance.</t>
  </si>
  <si>
    <t>Cell Neurochemistry</t>
  </si>
  <si>
    <t>axonal transport</t>
  </si>
  <si>
    <t>dendrites</t>
  </si>
  <si>
    <t>microtubule associated protein (MAP)</t>
  </si>
  <si>
    <t>tyrosine kinase</t>
  </si>
  <si>
    <t>Neurons are highly compartmentalized cell-types. In neurodegenerative diseases such as Alzheimer's disease, the protein Tau that serves a distinct function in one cellular compartment (the axon) accumulates in a massively phosphorylated form elsewhere (somatodendritic compartments and their spines) which is believed to impair neuronal functions. We will investigate how Tau is distributed in health and disease, and determine how this distribution is regulated.</t>
  </si>
  <si>
    <t>hand function</t>
  </si>
  <si>
    <t>pain</t>
  </si>
  <si>
    <t>methotrexate</t>
  </si>
  <si>
    <t>Hand osteoarthritis (OA) is common, but has no treatment. Almost 50% of people with hand OA will have joint swelling (synovitis). The hand joint of people with synovitis are 3.5 times more likely to experience joint destruction within as little as 2 years. Drugs used to treat synovitis may reduce pain and joint destruction. We propose that treating patients with symptomatic hand OA and synovitis with the anti-synovitis drug, methotrexate, will be a major medical advance.</t>
  </si>
  <si>
    <t>Biostatistics is a critical component of health and medical research. The proposed program of novel biostatistical research into methods for analysing incomplete data, an extensive portfolio of collaborative research in infant development, and establishment of a national biostatistics network, will facilitate my ongoing leadership in this critical discipline as well as enhancing the international standing of biostatistics in Australia.</t>
  </si>
  <si>
    <t>This project explores the response of the stem cells to cues that direct how they turn into specific type of cells that is suitable for clinical use.  Specifically, a set of driver genes whose activity can foretell the outcome of cell differentiation will be identified.  By modulating the maintenance conditions, iPSCs lines may be tailored for specific applications in stem cell therapy and disease modelling for the assessment of treatment efficacy.</t>
  </si>
  <si>
    <t>emotion</t>
  </si>
  <si>
    <t>The foundations of mental health versus disorder are laid early. Individual differences in vulnerability can be identified early in the child's emotionality, social attention, impulsivity, and quality of parenting. This study examines how these systems emerge to coalesce into the major forms of psychopathology in the first 5 years of life.The results will identify critical variables in the early prevention of psychiatric disorders.</t>
  </si>
  <si>
    <t>Pharmacology and Pharmaceutical Sciences not elsewhere classified</t>
  </si>
  <si>
    <t>Pseudomonas aeruginosa is a top-priority dangerous ‘superbug’ causing life-threatening infections worldwide. This innovative study will employ a multi-disciplinary approach to model bacterial responses to antibiotic treatments by taking into account all essential components in a cell. This project is of high significance and will shift the paradigm of traditional antimicrobial pharmacology. Importantly, this proposal targets an urgent and critical global health issue: antibiotic resistance.</t>
  </si>
  <si>
    <t>Spinal pain and lifestyle health factors such as overweight, smoking and lack of physical activity are major problems in Australia. They cause huge personal suffering and enormous cost to the healthcare system. Despite the fact that spinal pain and lifestyle factors are often linked, their prevention and treatment are typically separate. This program of research aims to understand how spinal pain and lifestyle risk factors interact, to help make prevention and treatment for both more effective.</t>
  </si>
  <si>
    <t>RNA</t>
  </si>
  <si>
    <t>viral replication</t>
  </si>
  <si>
    <t>The application is aimed at investigating the novel role for viral noncoding RNAs in exosomal antiviral signalling and associated outcome of infection with West Nile virus. We will identify host enzymes involved in generation of viral noncoding RNAs, determine which host proteins they interact with and how these interactions determine their incorporation into secreted exosomes to influence outcome of infection.</t>
  </si>
  <si>
    <t>tumour necrosis factor (TNF)</t>
  </si>
  <si>
    <t>By studying a spontaneous mutation in mice, we have found an error in the TNF gene (a major factor in many inflammatory diseases) that causes severe arthritis, heart valve disease and gut inflammation. We have also identified new regulators of TNF expression, which might be useful therapeutic targets to limit inflammation. We intend to study the role of these regulators in controlling the expression of TNF, and the link between chronic inflammation and the development of cancer.</t>
  </si>
  <si>
    <t>We will develop an unbiased, gold standard, validated, transparent health economics model of osteoporosis to identify cost-effective screening and treatment strategies, and that will be made widely available to all stakeholders. Without this model, scarce health care resources may be squandered on osteoporosis screening strategies and osteoporosis-related fracture prevention medications that are not cost-effective. Worse, patient access to cost-effective medications may be delayed.</t>
  </si>
  <si>
    <t>non-small cell lung cancer</t>
  </si>
  <si>
    <t>cisplatin</t>
  </si>
  <si>
    <t>cell cycle</t>
  </si>
  <si>
    <t>Lung cancer is the leading cause of cancer-related mortality worldwide. This project will establish the worth of suppressing the molecule ‘cell division cycle associated protein 3’ (CDCA3) in lung cancer. To do so, we will adjust the levels of CDCA3 in animal lung cancer models and treat the tumours with chemotherapy and the novel drug CX-4945. We expect that reduced levels of CDCA3 combined with CX-4945 and/or chemotherapy in NSCLC patients will benefit patient outcome.</t>
  </si>
  <si>
    <t>nicotinamide adenine dinucleotide (NAD)</t>
  </si>
  <si>
    <t>Chemotherapy treatment and the natural ageing process leads to ovarian failure and infertility. For young cancer survivors, chemotherapy induced infertility is devastating, and like aged women, leads to hormonal changes that lead to osteoporosis, diabetes, obesity, and neurodegeneration. Here, a new class of molecules will be tested for their ability to prevent and reverse infertility folllowing chemotherapy treatment, and in old age. These findings will improve the healthy lifespan of women.</t>
  </si>
  <si>
    <t>We have made major gains in our understanding of what causes MS. What has proven to be far more difficult is understanding the drivers of disability progression and conversion to progressive MS. The onset of progression heralds the accumulation of irreversible disability and is a critical time point to a person with MS. This grant aims to determine the lifestyle, environmental, genetic and epigenetic drivers of MS progression, using an internationally unique Australian MS longitudinal cohort.</t>
  </si>
  <si>
    <t>sympathetic</t>
  </si>
  <si>
    <t>arousal</t>
  </si>
  <si>
    <t>We examine a recently discovered brain circuit through which visual and acoustic stimuli can interact with the neural systems that control breathing, blood pressure and heart rate. The outcomes of this project will characterise a pathway by which the external environment can interrupt the normal activity of systems vital for health and wellbeing independent of cognition.</t>
  </si>
  <si>
    <t>angiotensin receptor</t>
  </si>
  <si>
    <t>A recognised risk factor for cardiovascular disease is high blood pressure which contributes to a stiffer heart that can ultimately lead to heart failure. There are very few treatments that can reduce heart stiffening, called fibrosis. This project is focused on the preclinical testing of novel compounds that we have developed to reverse the build-up of fibrosis in the heart, which will lead to better treatment of elderly patients with high blood pressure and poorly-functioning hearts.</t>
  </si>
  <si>
    <t>prognostic markers</t>
  </si>
  <si>
    <t>Ductal carcinoma in situ (DCIS) is a pre-invasive stage of breast cancer, whereby the tumour cells remain restrained by myoepithelial cells that surround breast ducts. Predicting which cases of DCIS will later develop invasive cancer is difficult, meaning that the majority of patients have treatment. Stefin A is a protease inhibitor in myoepithelial cells shown to block cancer invasion and we aim to test the function of this protein in DCIS and its potential as a prognostic marker.</t>
  </si>
  <si>
    <t>Specific gene regulatory proteins define functions of various subsets of neurons in the hypothalamus. We will determine how interactions between three such proteins activate the leptin-melanocortin pathway, a hypothalamic signalling circuit that controls appetite. Defects in these proteins are found in obese patients who suffer from excessive eating disorders. The project will improve understanding of the genetic determinants of obesity and provide key points for development of new therapies.</t>
  </si>
  <si>
    <t>nuclear transport</t>
  </si>
  <si>
    <t>A critical step in the gene expression pathway that is altered in cancer is nuclear export of mRNA. We have demonstrated that mRNA export is not constitutive, but highly selective and can regulate distinct biological processes through poorly understood mechanisms. This project aims to dissect the molecular mechanisms of regulating gene expression via selective mRNA transport. This will establish selective mRNA export as a novel area of research in cancer biology.</t>
  </si>
  <si>
    <t>muscular dystrophy</t>
  </si>
  <si>
    <t>muscle degeneration</t>
  </si>
  <si>
    <t>glycobiology</t>
  </si>
  <si>
    <t>cell adhesion</t>
  </si>
  <si>
    <t>This project aims to utilize mutations within the zebrafish fkrp gene to understand the pathogenic basis of the human diseases associated with mutation of this gene which results in a spectrum of muscular dystrophies. By generating models of alleles that represent the range of phenotypes seen in humans we will have a directly translatable model system to human pathology.</t>
  </si>
  <si>
    <t>weight loss</t>
  </si>
  <si>
    <t>body composition</t>
  </si>
  <si>
    <t>Very low energy diet (VLED) is being increasingly used for the treatment of obesity, but the resultant weight loss is usually transient, partly because it induces powerful adaptive responses that inhibit weight loss and promote regain. We have shown that 'taking a break from dieting' for 2 weeks reduces these adaptive responses. In this project we will thus test whether weight loss outcomes with VLED can be improved via intermittent use, where periods on the VLED are alternated with 'breaks'.</t>
  </si>
  <si>
    <t>retinal degeneration</t>
  </si>
  <si>
    <t>Age-Related Macular Degeneration (AMD) is the most common cause of blindness in Australia. We aim to investigate a new class of potential therapeutics, microRNA which are involved in the regulation of many biological processes, including inflammation. A greater understanding of these miRNA will enable discovery of novel therapeutic targets for inflammatory diseases like AMD, and will have further reaching applications in other inflammatory disease such as Alzheimer’s and Parkinson’s.</t>
  </si>
  <si>
    <t>Pharmacogenomics</t>
  </si>
  <si>
    <t>pharmacogenetics</t>
  </si>
  <si>
    <t>antidepressants</t>
  </si>
  <si>
    <t>major depressive disorder</t>
  </si>
  <si>
    <t>A “one-size fits all” approach to antidepressant pharmacotherapy in depression is suboptimal. Current technology and scientific data support the transition to a personalised approach to antidepressant pharmacotherapy. My research will (1) develop and test genetic based algorithms for their ability to predict antidepressant response and remission and (2) evaluate the clinical validity and utility of currently available algorithms in clinical practice.</t>
  </si>
  <si>
    <t>multidrug resistance</t>
  </si>
  <si>
    <t>molecular microbiology</t>
  </si>
  <si>
    <t>drug transport</t>
  </si>
  <si>
    <t>The World Health Organisation recognises bacterial antimicrobial resistance as one of the major threats to human health worldwide. Multidrug efflux pumps are an important class of resistance proteins that sit in the bacterial cell membrane and move antimicrobials out of the cell. We recently discovered the first new family of multidrug efflux pumps to be described in 15 years. Our project will define the precise resistance functions of this family and identify ways to block their function.</t>
  </si>
  <si>
    <t>protease</t>
  </si>
  <si>
    <t>Streptococcus pyogenes</t>
  </si>
  <si>
    <t>receptor binding</t>
  </si>
  <si>
    <t>Plasmin is crucial enzyme present in blood plasma that functions in clot dissolution, inflammation, tissue remodeling, and wound healing. We aim to study how this enzyme system is controlled, by studying its interaction with receptors, co-factors and inhibitors.   The information we gain will help drive the development of new generation therapeutics for the fine control of plasmin function in clotting disease, bleeding and inflammation.</t>
  </si>
  <si>
    <t>retinoids</t>
  </si>
  <si>
    <t>Vitamin A deficiency causes profound effects in humans, with anaemia and an inability to fight infection being consequences of vitamin A deficiency on blood cells. We have evidence that these effects of vitamin A deficiency occur via one of the receptors for vitamin A. Furthermore, these effects are due to changes in the non-blood cells that help to make blood cells. By understanding how this occurs we may identify better treatments for patients with impaired immune systems.</t>
  </si>
  <si>
    <t>Emergency Medicine</t>
  </si>
  <si>
    <t>neurological condition</t>
  </si>
  <si>
    <t>head injury</t>
  </si>
  <si>
    <t>I am a clinician researcher in paediatric emergency medicine. My research focus is acute neurological problems and includes both high volume and rare but life threatening conditions in children. Award of an NHMRC Career Development Fellowship will allow me to address major evidence gaps in the acute care of children presenting to the emergency department with head injuries and brain attacks (acute neurological dysfunction), and to translate the findings into widespread practice.</t>
  </si>
  <si>
    <t>vaccine design</t>
  </si>
  <si>
    <t>The hepatitis B virus causes liver cirrhosis and liver cancer. There is no cure for hepatitis B. However, a small number of patients can naturally rid themselves of the virus. We have identified 14 of these individuals and discovered that they have a unique immune response that is responsible for these “natural” cures. We plan to characterise this immune response and turn it into a therapeutic vaccine which can be used to cure patients who are still chronically infected.</t>
  </si>
  <si>
    <t>Preeclampsia, one of the most serious complications of pregnancy, affects around 3-8% of all pregnancies. Sadly, there is no treatment. We have  developed a new technique to deliver treatments only to the placenta, sparing the mother and baby from side effects. We will test whether  this technique can treat the source of preeclampsia, the placenta, in human and mouse models in our laboratory. This work has potential to  offer possibilities of new treatments to other pregnancy complications.</t>
  </si>
  <si>
    <t>Cardiovascular medicine and Haematology nec</t>
  </si>
  <si>
    <t>diabetic complications</t>
  </si>
  <si>
    <t>diabetic vascular complications</t>
  </si>
  <si>
    <t>renin-angiotensin system (RAS)</t>
  </si>
  <si>
    <t>receptor regulation</t>
  </si>
  <si>
    <t>We have previously demonstrated the pivotal role of two shed proteins, Receptor for Advanced Glycation End-products (RAGE) and Angiotensin Converting Enzyme Receptor 2 (ACE2) in heart disease and diabetic complications.  In this project, we will use a novel technologies to modify  shedding of these proteins from the cell surface and alter their ability to cause disease.</t>
  </si>
  <si>
    <t>colorectal cancer</t>
  </si>
  <si>
    <t>antibody cancer therapy</t>
  </si>
  <si>
    <t>metastasis suppressor</t>
  </si>
  <si>
    <t>Notch signalling pathway</t>
  </si>
  <si>
    <t>Colorectal cancer (CRC) causes over 4000 deaths/year, typically from developing drug resistance and spreading to other organs (metastasis). These processes involve tumour cells called cancer stem cells (CSCs), which rely on specific cell surface proteins for survival and function. We are developing antibodies against one of these type of proteins, to test in mouse models of CRC. These already show promise in targeting CSCs and inhibiting drug-resistance and metastasis in mice.</t>
  </si>
  <si>
    <t>Paediatrics and Reproductive Medicine not elsewhere classified</t>
  </si>
  <si>
    <t>sub-fertility</t>
  </si>
  <si>
    <t>Medically assisted fertility treatment such as IVF and fertility medications account for the birth of at least one in 25 children born in Australia. While the health outcomes of these children are reassuring there is a lack of conclusive findings on the clinical role of IVF and non-IVF treatments and on their safety, particularly the newer forms of IVF. This research will fill this evidence gap, informing patients and clinicians on the safety and effectiveness of fertility treatments.</t>
  </si>
  <si>
    <t>de novo mutations</t>
  </si>
  <si>
    <t>age-associated</t>
  </si>
  <si>
    <t>Psychiatric disorders exert a huge social and economic burden on society. In recent years, large genetic studies have led to important new insights into these disorders. Major new human genomics resources will soon become available. My research will take advantage of these datasets to investigate the genetic basis of key epidemiological features of psychiatric disorders, including risk due to parental age and sex-biased prevalence, and to identify novel risk genes for schizophrenia and autism.</t>
  </si>
  <si>
    <t>fracture healing</t>
  </si>
  <si>
    <t>growth factor regulation</t>
  </si>
  <si>
    <t>neurotrophic factors</t>
  </si>
  <si>
    <t>bone cells</t>
  </si>
  <si>
    <t>There is a strong clinical need for cost-effective treatments for delayed healing or non-union bone fractures. Our recent data suggest injury site-derived neurotrophin-3 (NT-3) may be an important overall regulator of bone repair by inducing key factors involved in fracture callus formation and remodelling. This project will address roles and mechanisms of endogenous NT-3 in bone repair and the likelihood of exogenous NT-3 protein in promoting bone healing in clinically relevant fracture models.</t>
  </si>
  <si>
    <t>myeloma</t>
  </si>
  <si>
    <t>immunomodulation</t>
  </si>
  <si>
    <t>Thalidomide-like drugs (called IMiDs) are an essential treatment for multiple myeloma, a common incurable blood cancer. We have discovered that IMiDs destroy proteins that myeloma cells use to ‘read’ cancer-causing genes in their own DNA. We will therefore investigate how important the destruction of these ‘gene readers’ is in myeloma cells, including patient samples. This will set up future studies targeting ‘gene readers’ using IMiDs in combination with other targeted drugs in clinical trials.</t>
  </si>
  <si>
    <t>smoking cessation</t>
  </si>
  <si>
    <t>social disadvantage</t>
  </si>
  <si>
    <t>Behavioural and pharmacological approaches to smoking cessation are effective at helping people to quit but long-term quit rates remain low, especially among low-SES Australians. The electronic cigarette may complement current treatment approaches. We will conduct a large-scale trial to determine if “e-cigarettes” can improve on the efficacy of existing treatments. The findings would have immediate practical implications that could reduce the preventable deaths of many tobacco smokers.</t>
  </si>
  <si>
    <t>Biomedical Instrumentation</t>
  </si>
  <si>
    <t>plasmodium</t>
  </si>
  <si>
    <t>diagnostic methods</t>
  </si>
  <si>
    <t>Highly sensitive and low-cost and rapid malaria diagnosis is crucial for renewed efforts to eliminate the disease. We have developed a magneto-optic technique that can diagnose the presence of malaria parasites in blood samples within minutes, with a sensitivity approaching that of high-tech molecular methods that are not applicable at point of care. Here we propose to take this method from the laboratory to clinical settings in malaria endemic countries to directly evaluate its performance.</t>
  </si>
  <si>
    <t>nuclear receptors</t>
  </si>
  <si>
    <t>cell proliferation</t>
  </si>
  <si>
    <t>Drugs that block oestrogen are effective breast cancer treatments, but many patients are resistant to their effects. This research addresses a protein known as EAR2, that is elevated in breast cancer tissue compared to normal breast. We hypothesise that EAR2 drives breast cancer cell proliferation, and will test this using cell lines and mouse models. We will validate EAR2 as a new therapeutic target, benefitting patients underserved by current hormone therapies.</t>
  </si>
  <si>
    <t>fibroblasts</t>
  </si>
  <si>
    <t>Fibrosis causes disability and death with millions of people affected each year. Current treatments are limited and there is a need to better understand the changes that drive fibrosis. In this study we will investigate how cells communicate to initiate and drive fibrosis. Using readily available drugs we will test new ways to alter cell communication to stop the disease and thus, develop a common and effective therapy that will change the future for people living with fibrosis.</t>
  </si>
  <si>
    <t>protein function</t>
  </si>
  <si>
    <t>Xenopus oocytes</t>
  </si>
  <si>
    <t>The inexhaustible capacity of many pathogens and cancers to develop resistance to new drugs is a serious threat to world health. Yet in acquiring resistance to one drug, many pathogens and cancer cells become hypersensitive to one or more other drugs. We seek to elucidate several of the molecular mechanisms underpinning this phenomenon in the malaria parasite. Insights gained from this work will contribute to the formulation of new therapeutic strategies that overcome or retard drug resistance.</t>
  </si>
  <si>
    <t>Medical Physiology not elsewhere classified</t>
  </si>
  <si>
    <t>muscle development</t>
  </si>
  <si>
    <t>molecular basis of disease</t>
  </si>
  <si>
    <t>Recently, evidence suggests that cellular pathways that promote disease in skeletal and cardiac muscle, may be significantly influenced by a new class of molecules known as lncRNAs. Indeed a handful of studies have shown that therapies which target lncRNAs, can reduce disease severity. Thus, the identification of new lncRNAs that influence muscle health may present new therapeutic options to treat muscle diseases, where very few treatments currently exist. Here, we describe one such lncRNA.</t>
  </si>
  <si>
    <t>Pacific Peoples Health</t>
  </si>
  <si>
    <t>Scabies is common skin disease in developing countries, in particular in the Pacific region. In Fiji, one in two children suffer from the infestation, which affects over 20% of the population. A recent study conducted in Fiji on 2000 people showed that mass drug administration (MDA) with oral ivermectin is a safe and effective way to reduce the burden of scabies in the community. We will expand the MDA program to 100,000 people, the largest study of MDA ivermectin for scabies ever undertaken.</t>
  </si>
  <si>
    <t>Scabies is a common skin disease in developing countries, in particular in the Pacific region. In the Western Province of Solomon Islands, one in two children suffer from the infestation, and 20% of the population. We know that mass drug administration with two doses of oral ivermectin is effective to reduce the burden of scabies in the community. We now propose a study to determine whether one single dose is as effective. This would have major public health benefits.</t>
  </si>
  <si>
    <t>mast cells</t>
  </si>
  <si>
    <t>antagonists</t>
  </si>
  <si>
    <t>Allergic disorders are a major health problem. Driven by mast cells, the underlying inflammation is exacerbated by the ‘ßc family’ of cytokines acting on the surface of these cells. We aim to characterise the ‘mast cell-ßc axis’ with the view to developing new therapies based on our ßc receptors blocking antibodies. This path of discovery-mechanism-translation seeks to recapitulate our previous success of taking a related antibody to Phase II clinical trials to treat patients with leukaemia.</t>
  </si>
  <si>
    <t>We will study patients within a large trial of gut decontamination, in which antibiotics are given in advance to reduce the risk of infection. Specifically, we will determine whether there is any increased antibiotic resistance and even biodiversity loss, as some fear. This is a one-off chance to provide essential data that can help us design better national policies for antibiotic resistance control and a true personalised medicine approach to resistance and infection in ICU.</t>
  </si>
  <si>
    <t>platelet activation</t>
  </si>
  <si>
    <t>platelet adhesion</t>
  </si>
  <si>
    <t>platelet aggregation</t>
  </si>
  <si>
    <t>Diabetes represents a serious healthcare problem globally. A large proportion of deaths associated with diabetes can be attributed to the development of blood clots in the circulation of the heart and brain (heart attack/stroke). The blood clotting mechanism is ‘hyperactive’ in diabetes, although the reason for this is not well defined. In this proposal we will investigate a new mechanism promoting blood clots, and will investigate innovative approaches to reduce this clotting mechanism.</t>
  </si>
  <si>
    <t>ischaemia/reperfusion</t>
  </si>
  <si>
    <t>leukocytes</t>
  </si>
  <si>
    <t>A severe reduction in blood flow (ischemia) to the intestines can trigger blood clot formation (thrombosis) in multiple organs, including the lungs. We have identified a new thrombosis mechanism that is triggered by the clumping of white blood cells in the intestines, leading to widespread thrombosis in the lung. Here we will investigate the mechanisms triggering this thrombosis mechanism with the ultimate aim of identifying more effective antithrombotic approaches.</t>
  </si>
  <si>
    <t>thrombolysis</t>
  </si>
  <si>
    <t>fibrin deposition</t>
  </si>
  <si>
    <t>Unblocking blood vessels to treat heart attack and stroke can unfortunately cause a paradoxical worsening of organ damage, due to increased inflammation upon blood flow restoration. We have identified a novel way in which this side-effect is regulated by the small blood clotting cells platelets, and the protein fibrin. We will investigate ways to reduce the pro-inflammatory role for platelets, and define safer clot busting treatments.</t>
  </si>
  <si>
    <t>perinatal</t>
  </si>
  <si>
    <t>linkage analysis</t>
  </si>
  <si>
    <t>There continues to be unacceptable numbers of avoidable deaths in early life in Australia, particularity among disadvantaged groups. This project will use novel, large-scale population data to identify and quantify the impact of risks to early life mortality and preventable pathways. This new knowledge will inform new strategies to prevent stillbirth and child deaths for the benefit of Aboriginal and Torres Strait Islander and other populations.</t>
  </si>
  <si>
    <t>The correct folding of DNA is critical to a cell's survival. This is orchestrated by a special class of proteins called the condensins. Defects in condensin lead to aberrant chromosome folding and disease. We aim to understand how condensin folds chromosomes and why mutations in condensin are increasingly associated with disease.</t>
  </si>
  <si>
    <t>cellular immunology</t>
  </si>
  <si>
    <t>immunogenetics</t>
  </si>
  <si>
    <t>The immune response of each individual varies. For some, the response invoked by foreign challenge is weak, leading to a lifetime of difficulty with infection. For others, the response is stronger, yielding excellent immunity, but opening the potential for overactive responses to self-material and autoimmune disease. We have a new theory for how the health of our immune system can be measured and we aim to apply it to understand the genesis of the many different forms of human immune diseases.</t>
  </si>
  <si>
    <t>coronary artery disease</t>
  </si>
  <si>
    <t>drug therapy</t>
  </si>
  <si>
    <t>Inflammation causes the plaques in arteries that cause heart attacks and strokes. There is major interest in developing drugs that reduce this inflammation for patients with heart disease. We are studying the effects of colchicine, an anti-inflammatory drug used to treat the joint disease, gout, in order to see whether it also prevents the build up of plaques and their progression to heart attacks and strokes.</t>
  </si>
  <si>
    <t>immunologic disease</t>
  </si>
  <si>
    <t>immunologic memory</t>
  </si>
  <si>
    <t>Activation of immune cells is required to generate appropriate immune responses that protect is from disease caused by pathogens. The inability to receive the correct type of signals causes immunodeficiency. The PI3 kinase pathway is central to immune cell activation – and genetic errors in this pathwat compromise the functioning of immune cells. We will investigate the nature of these defects and pursue avenues of overcoming them using pharmacological inhibitors of the PI3K pathway.</t>
  </si>
  <si>
    <t>bone</t>
  </si>
  <si>
    <t>bone architecture</t>
  </si>
  <si>
    <t>Musculoskeletal conditions affect over 6 million Australians and research has shown that genetic background strongly influences development of these disorders. This project will identify genes that have a role in controlling bone and joint architecture. Identification of these genes will assist in the development of treatments targeting bone disorders and allow screening for these genes to provide an opportunity for people to take preventative action to improve bone and joint health.</t>
  </si>
  <si>
    <t>very low birth weight infant</t>
  </si>
  <si>
    <t>neonatal intensive care (NICU)</t>
  </si>
  <si>
    <t>cerebral blood flow</t>
  </si>
  <si>
    <t>Long-term disability is common in babies born prematurely. This may be due to insufficient delivery of oxygen to the brain, but currently there is no treatment that increases oxygen delivery to the brain. We will determine if blood transfusion is more effective than current treatments given to prevent brain injury in preterm babies. Transfusion has two benefits. It will increase the amount of blood going to the brain. It will also increase the amount of oxygen carried by the blood.</t>
  </si>
  <si>
    <t>Developmental Psychology and Ageing</t>
  </si>
  <si>
    <t>clinical genetics</t>
  </si>
  <si>
    <t>developmental disorders</t>
  </si>
  <si>
    <t>speech</t>
  </si>
  <si>
    <t>One in 20 children have a speech disorder at school entry, with lifelong deficits in psychosocial, academic and employment outcomes. Little is known about the aetiology of speech disorders, preventing targeted care. We combine expertise in speech pathology, gene discovery and brain imaging, to advance knowledge on gene and brain contributions to speech disorder. We will have direct impacts on clinical care including detection, diagnosis and counselling, optimising outcomes for affected children.</t>
  </si>
  <si>
    <t>enteric nervous system</t>
  </si>
  <si>
    <t>colonic motility</t>
  </si>
  <si>
    <t>sensory neurons</t>
  </si>
  <si>
    <t>sensory nerves</t>
  </si>
  <si>
    <t>visceral afferents</t>
  </si>
  <si>
    <t>There has been substantial interest in the community for pain relief without opiates. This project demonstrates a new strategy to suppress pain at the source for prolonged periods, by suppressing activity in the sensory nerve endings that detect pain, not by acting  in central pathways like opiates. To do this, we use a harmless virus to shut down a vital sodium channel for pain perception. These experiments use techniques that were recently developed in our lab and cant be performed elsewhere.</t>
  </si>
  <si>
    <t>There is an urgent need to address the hidden epidemic of child and adolescent trauma and prevent the associated psychological and physical health problems that can persist into adulthood. This study, conducted across three States in Australia, will address a significant gap by evaluating a world-first treatment for post traumatic stress disorder (PTSD) and substance use among adolescents. By intervening early, the enduring disability and public health expenditure associated with these condition</t>
  </si>
  <si>
    <t>acute renal failure</t>
  </si>
  <si>
    <t>dialysis</t>
  </si>
  <si>
    <t>Acute kidney failure is increasing globally and there are no treatments proven to improve patient outcomes. The STARRT-AKI Study will, as part of an international collaboration, examine the effect upon patient survival of the timing of dialysis initiation in patients with acute kidney failure who are critically ill in intensive care units.</t>
  </si>
  <si>
    <t>testis</t>
  </si>
  <si>
    <t>germ cells</t>
  </si>
  <si>
    <t>testicular cancer</t>
  </si>
  <si>
    <t>cryptorchidism</t>
  </si>
  <si>
    <t>This study will investigate the exciting possibility that the risk of cancer and infertility in adulthood in infants born with undescended testes might be obviated by understanding how primitive sperm cells  behave in the postnatal testis. The study will define the key changes to the primitive sperm cells, including their timing and control by hormones, so surgery is done at the right time  +/-accessory hormone treatment to optimise future sperm function for babies with undescended testes.</t>
  </si>
  <si>
    <t>smooth muscle</t>
  </si>
  <si>
    <t>potassium channels</t>
  </si>
  <si>
    <t>uterus</t>
  </si>
  <si>
    <t>dysfunctional labour</t>
  </si>
  <si>
    <t>The incidence of failure to progress in labour has increased in recent years, being linked to the rise in obesity. The result is a significant escalation in the rate of delivery by Caesarean Section (CS) which increases the risk of serious complications during subsequent pregnancies. We have identified dysfunctional systems associated with poor uterine contraction. We now aim to determine the mechanisms underlying these dysfunctional systems to lay the foundations for better therapeutics.</t>
  </si>
  <si>
    <t>Concerns the delivery of haemodialysis may be contributing to sodium retention and poor outcomes has led many health services to modify practice. However this modification is occurring in an unmeasured and haphazard manner leaving the impact unknown.   This simple, pragmatic research will generate definitive evidence on the effect of health service dialysate sodium practices on the key clinical outcomes of death and cardiovascular events as well as health service utilisation.</t>
  </si>
  <si>
    <t>Around the world each year household air pollution causes 4.3 million deaths. Mothers, babies and children, who spend the most time at home are extremely vulnerable. The impact on pregnant women has not been accurately measured despite it being known to be as dangerous as smoking. The best method to reduce household air pollution is to use stoves that reduce emissions.  We will conduct a large trial of cleaner cooking stoves and measure the impact on pregnant women.</t>
  </si>
  <si>
    <t>The bacterium Group A Streptococcus (GAS) is an important cause of morbidity and mortality globally. The skin infestation scabies is an important portal of entry for GAS because it predisposes to skin sores. I propose to develop two research programs aimed at controlling these diseases: one is development of GAS vaccines and the other is investigating population-based interventions for control of scabies and related GAS skin infection.</t>
  </si>
  <si>
    <t>physical disability</t>
  </si>
  <si>
    <t>ASPREE is the largest clinical trial ever conducted in Australia and will determine whether daily low dose aspirin prevents disease in healthy older people. The study was well-funded initially but will require additional support to complete the vital final stage of data collection and analysis. This will enable the study to answer important questions about the benefits and risks of aspirin in this age group and its effect on disability free survival.</t>
  </si>
  <si>
    <t>liver metabolism</t>
  </si>
  <si>
    <t>glucose homeostasis</t>
  </si>
  <si>
    <t>acetylation</t>
  </si>
  <si>
    <t>drug efficacy</t>
  </si>
  <si>
    <t>Type 2 diabetes (T2D) is characterised by persistent elevated blood glucose levels. Altered liver metabolism is a key contributor to elevated  blood glucose levels in T2D, through uncontrolled synthesis and release of glucose. This project will examine whether regulation of a metabolic  enzyme called GAPDH by a process termed acetylation, contributes to normal liver glucose metabolism. This project will also assess whether  altered GAPDH acetylation contributes to hyperglycaemia in T2D.</t>
  </si>
  <si>
    <t>The study aims to better understand the association between traumatic brain injury (TBI), post traumatic stress disorder (PTSD) and dementia, specifically Alzheimer’s disease (AD) and chronic traumatic encephalopathy (CTE). The study will examine retired AFL players, road trauma victims and Vietnam veterans with advanced imaging using PET brain scans for the abnormal brain deposits typical of AD and CTE and assess the risk of later developing these diseases from head injury and PTSD.</t>
  </si>
  <si>
    <t>vertigo</t>
  </si>
  <si>
    <t>eye movements</t>
  </si>
  <si>
    <t>migraine</t>
  </si>
  <si>
    <t>Meniere's disease</t>
  </si>
  <si>
    <t>vestibular neuritis</t>
  </si>
  <si>
    <t>vertigo is a disabling symptom affecting 1 million Australians at any given time. Acute vertigo is associated with abnormal eye movements or nystagmus, the pattern of which points to its origin. In this project, we extract the unique characteristics of distinct vertigo syndromes to enable their separation</t>
  </si>
  <si>
    <t>exacerbation</t>
  </si>
  <si>
    <t>Sensitive and reliable tests are required to monitor lung disease severity in cystic fibrosis.  A number of potential methods have emerged in recent years. We will investigate how these tests track an acute episode of lung disease and determine whether, following a typical course of treatment, there is evidence of residual damage that contributes to overall progression of lung disease.</t>
  </si>
  <si>
    <t>brachytherapy</t>
  </si>
  <si>
    <t>We propose a new approach to treating prostate cancer with radiotherapy to move from the standard whole prostate treatment to a personalised treatment that varies radiation intensity throughout the prostate. We will mathematically combine features that influence radiotherapy effect from advanced imaging, clinical and biopsy information. This model will map out the radiotherapy dose required at each part of the prostate, to maximise killing of the cancer whilst minimising harm to normal tissue</t>
  </si>
  <si>
    <t>An unhealthy diet can affect how we think. This project will identify mechanisms by which a western diet impairs cognition, and test ways of intervening to reduce the impact of diet on the brain. We will examine changes in inflammation, and markers of nerve growth in a critical brain region, the hippocampus, in response to different periods of diet. We will also test if the diet and our interventions affect the gut biota.</t>
  </si>
  <si>
    <t>therapeutic effects</t>
  </si>
  <si>
    <t>Diabetes is diagnosed using clinical assessment complemented by a few selected basic conventional laboratory tests. We plan to determine, in a representative community-based sample of Australian with diabetes, whether additional knowledge of genetic markers, diabetes-related antibody levels and tests of insulin secretory capacity adds to diagnosis of diabetes type, prediction of therapeutic progression over time, complications and death.</t>
  </si>
  <si>
    <t>A feature of many major brain disorders, including schizophrenia and dementia, is disruption of cognition. A key brain area impacted in such cognitive disorders is the prefrontal cortex. This project will use clinically translatable touchscreen to understand how this aspect of brain dysfunction causes abnormal cognition. We will investigate the mechanisms involved, using highly innovative approaches, which will contribute to the development of new treatments for such cognitive disorders.</t>
  </si>
  <si>
    <t>Epilepsy has proven to be a very genetically tractable neurological disorder. However, while we now routinely identify causal mutations in out patient populations, the process of understanding which are contributing versus which are benign background variation becomes critical as we move towards a period where precision medicine is becoming a reality for some patients. This work will focus on bringing together multiple levels of data to explore integrated models of predicting epilepsy variants.</t>
  </si>
  <si>
    <t>mutagenesis</t>
  </si>
  <si>
    <t>receptor dimerisation</t>
  </si>
  <si>
    <t>The glucagon-like peptide-1 receptor plays an essential role in nutrient-regulated insulin release, and is a major target for therapeutic treatment of type 2 diabetes. The binding of different drugs to this receptor can promote distinct signalling profiles inside the cell that can lead to different physiological outcomes. Understanding the mechanistic basis for this will provide a framework to enable rational design of novel, better and safer therapeutics for the treatment of diabetes.</t>
  </si>
  <si>
    <t>Standard chemotherapy for acute myeloid leukaemia (AML) is highly toxic, and has not changed in over 40 years. We will conduct a world-first clinical trial incorporating ABT-199 (Venetoclax) to target BCL2 into the standard-of-care treatment for AML. A second initiative will explore the potential for small molecule inhibitors to simultaneously target both BCL2 and its related partner MCL1, to create a “chemotherapy-free” regimen for AML. These studies promise to herald a new era in AML therapy.</t>
  </si>
  <si>
    <t>streptococcal disease</t>
  </si>
  <si>
    <t>streptococcal infection</t>
  </si>
  <si>
    <t>streptococcus</t>
  </si>
  <si>
    <t>The microorganism group A Streptococcus (also called GAS or Streptococcus pyogenes) ranks among the top 10 infectious disease killers of humans. Recently, outbreaks of scarlet fever have occurred in both Asia and the United Kingdom, placing a serious strain on health systems. The reasons underlying these outbreaks remain unknown. Our team will lead the global effort to characterise this rise in scarlet fever, and provide recommendations and solutions to health professionals.</t>
  </si>
  <si>
    <t>premature labour</t>
  </si>
  <si>
    <t>myometrium</t>
  </si>
  <si>
    <t>contractility</t>
  </si>
  <si>
    <t>This grant seeks to understand how the muscle cells of the uterus transform at the time of labour. We propose that this transformation is organised by enzymes that modify the histones around key genes. We will test if a similar pathway operates in cases of preterm labour. The results will guide the development of new ways of treating premature labour that will use targeted nanoparticles to deliver siRNA directly to the muscle cells of the uterus.</t>
  </si>
  <si>
    <t>growth control</t>
  </si>
  <si>
    <t>Acute myeloid leukaemia (AML) is a common blood cancer with dire clinical prognosis due to a lack of targeted molecular therapies. In this proposal we will identify new ways of targeting transcription factor proteins that are overexpressed in AML and promote leukaemia by repressing normal cellular growth controls. This may lead to novel methods to target leukaemic stem cells to specifically eliminate myeloid leukemia</t>
  </si>
  <si>
    <t>viral attachment proteins</t>
  </si>
  <si>
    <t>chemokine receptor</t>
  </si>
  <si>
    <t>viral entry</t>
  </si>
  <si>
    <t>viral glycoproteins</t>
  </si>
  <si>
    <t>We cannot afford to be complacent in the search for improved anti HIV drugs for 2 principal reasons; First, worldwide a staggering 66% of infected individuals who need treatment are still unable to access therapy; and Second, the main reason why most treated patients are now living longer and more healthy lives is because we have never stopped developing newer therapies to provide options for patients. In this study we will develop and test newer drugs that block HIV infection of cells.</t>
  </si>
  <si>
    <t>ghrelin</t>
  </si>
  <si>
    <t>hypothalamus</t>
  </si>
  <si>
    <t>metabolic control</t>
  </si>
  <si>
    <t>Cells in the brain that respond to signals of hunger also increase motivation to obtain food and there reward value of food. This proposal examines how these hunger cells, called AgRP cells, sense changes in metabolic state in order to increase motivation and food reward pathways. We believe that understanding this process may help us understand why obese individuals overeat foods high in sugar and fat.</t>
  </si>
  <si>
    <t>cell invasion</t>
  </si>
  <si>
    <t>An unusual type of molecule, circular RNA, was recently discovered to be present in human cells, and to potentially affect the ability of cancer cells in invade and metastasise. We will investigate the interactions these circular RNA molecules have with other molecules, what functions they have, and how they affect cancer cell invasion and metastasis. This could potentially reveal new ways of intervening in cancer metastasis, leading to new therapeutic modalities for cancer patients.</t>
  </si>
  <si>
    <t>mitochondrial respiration</t>
  </si>
  <si>
    <t>epidermal growth factor receptor (EGFR)</t>
  </si>
  <si>
    <t>Preeclampsia is a serious complication of pregnancy that claims the lives of thousands of mothers and babies each year. There is no efficacious medical treatment besides delivery of the baby and placenta. Our lack of therapeutics is largely a result of our poor understanding of the disease. In this application we plan to thoroughly characterise two pathways we believe responsible for preeclampsia, effectively identifying many points at which new therapies could be targeted.</t>
  </si>
  <si>
    <t>pharmacoepidemiology</t>
  </si>
  <si>
    <t>The D:A:D Study is a large, international study assessing risk factors for chronic disease events in HIV-positive patients. We know these events, such as heart attacks and cancers, increase with age. And we also know that these events are more common in HIV-positive people. Over the next five years, D:A:D will assess risk factors for chronic disease events in HIV-positive people as they age, and help optimise patient monitoring and management.</t>
  </si>
  <si>
    <t>familial cancer</t>
  </si>
  <si>
    <t>genetic screening</t>
  </si>
  <si>
    <t>population screening</t>
  </si>
  <si>
    <t>Inherited mutations in BRCA1 and BRCA2 confer a very high risk of breast and ovarian cancer. Importantly, once carriers are identified, effective strategies are available that can dramatically reduce the risk of cancer. We will perform genetic testing of a healthy western population to identify breast/ovarian cancer genes before the women develop cancer. Population-based screening could significantly reduce the incidence of these diseases.</t>
  </si>
  <si>
    <t>fibrinolysis</t>
  </si>
  <si>
    <t>intracerebral haemorrhage</t>
  </si>
  <si>
    <t>blood-brain barrier</t>
  </si>
  <si>
    <t>This project aims to determine how a well known anti-fibrinolytic drug can improve the immune response and reduced blood brain barrier disruption following traumatic brain injury. We will also be testing additional drugs we have developed as well as a novel drug delivery system that better targets drugs to the damaged brain.</t>
  </si>
  <si>
    <t>herpes</t>
  </si>
  <si>
    <t>latency</t>
  </si>
  <si>
    <t>The virus that causes cold sores and genital herpes has a dormant phase from which renewed infection can recur. We recently discovered that this dormant phase is more active than we thought and we now want to learn how the body acts to suppress the virus so that these defence mechanisms might be improved to stop recurrent infections.</t>
  </si>
  <si>
    <t>Biomedical Engineering nec</t>
  </si>
  <si>
    <t>sleep breathing disorders</t>
  </si>
  <si>
    <t>sleepiness</t>
  </si>
  <si>
    <t>neuropsychological impairments</t>
  </si>
  <si>
    <t>Obstructive Sleep Apnea affects 800,000 Australians and cost the country billions of dollars per year. Immediate daytime consequences  of OSA are neurocognitive impairments leading to 200-700% increase in accident risks and a low quality of life. Longer-term consequences  include high risk for diabetes and heart disease. There are no simple tests for assessing neurocognitive impairment in OSA. The project develops  an automated test to administer neurocognitive functions.</t>
  </si>
  <si>
    <t>community participation</t>
  </si>
  <si>
    <t>ethics</t>
  </si>
  <si>
    <t>communications/social research</t>
  </si>
  <si>
    <t>community child health</t>
  </si>
  <si>
    <t>Parental rejection of vaccines is a global concern that threatens to undermine disease control. A lack of evidence hampers the responses to this complex and persistent problem. We will interview parents who don’t vaccinate their children to learn what influences their decisions. We will then hold community juries and a public engagement process to refine strategies for responding to vaccination rejection that are acceptable to a well informed citizenry, practical and ethically justified.</t>
  </si>
  <si>
    <t>receptors</t>
  </si>
  <si>
    <t>platelet function</t>
  </si>
  <si>
    <t>Specialized human blood cells that control blood loss and clotting (platelets) are currently difficult to test in the clinical laboratory, meaning patients are at risk of excessive bleeding or serious clot formation during disease or treatment. The aim of this proposal is to use our new reagents and assays to develop more reliable methods for evaluating relative bleeding or clotting risk in individuals.</t>
  </si>
  <si>
    <t>Optometry and Ophthalmology not elsewhere classified</t>
  </si>
  <si>
    <t>cornea</t>
  </si>
  <si>
    <t>dendritic cell</t>
  </si>
  <si>
    <t>innervation</t>
  </si>
  <si>
    <t>nerve injury</t>
  </si>
  <si>
    <t>It is becoming clear that the interaction between corneal nerves and immune cells underpin many inflammatory conditions of the ocular surface. Despite this increased interest, very little is known about the relationship between corneal nerves and immune cells in this outermost layer of the eye. This project will investigate the relationship between corneal nerves and immune cells during health and corneal inflammation to identify therapeutic targets to treat corneal disease.</t>
  </si>
  <si>
    <t>Anaesthesiology</t>
  </si>
  <si>
    <t>neurodevelopment</t>
  </si>
  <si>
    <t>developmental outcomes</t>
  </si>
  <si>
    <t>Evidence in animals show that some anaesthetics affect the developing brain. Some human data also show a link between childhood surgery and poorer neurodevelopmental outcome. It is unknown if this association is due to the anaesthetic.  Our recent GAS trial showed no evidence for toxicity after 1 hour of anaesthesic but many children have longer anaesthetics. We plan to enrol 420 infants in a study comparing neurodevelopmental outcome after 2 different anaesthetics for surgery lasting &gt;2 hours.</t>
  </si>
  <si>
    <t>Interferons (IFNs) are a family of proteins with critical roles in infectious and inflammatory diseases and cancers. Currently we do not understand why there are so many type I IFNs, their different functions and how they are achieved.  This project will determine at a fine molecular level how different IFNs interact with molecules on target cells and transmit particular signals. We will focus on a novel IFNe that we discovered. These studies will underpin the development of new therapies.</t>
  </si>
  <si>
    <t>cardiovascular risk factors</t>
  </si>
  <si>
    <t>vascular function</t>
  </si>
  <si>
    <t>The Raine study is a unique long term experiment that has collected extensive pre-birth and childhood data in ~3000 young Australians, who are now 27 years old. We plan to measure the artery health of 1200 of these volunteers and to determine what factors, both before and after birth, influence the presence of early atherosclerosis in humans. This study will guide strategies aimed at early prevention of heart attacks and stroke in humans, by defining the major risk factors.</t>
  </si>
  <si>
    <t>LIBRARY and INFORMATION STUDIES</t>
  </si>
  <si>
    <t>Health Informatics</t>
  </si>
  <si>
    <t>electronic health information</t>
  </si>
  <si>
    <t>information systems/decision support systems</t>
  </si>
  <si>
    <t>Health research seeks to benefit society by improving health. However, there is a gap between the findings of research and healthcare practice. New systems are beginning to change the way research data are used to improve health outcomes. I am an HIV specialist developing and evaluating several new data systems and my vision for the next four years is to use these to improve the translation of health research into practice and policy for the benefit of people with HIV and society at large.</t>
  </si>
  <si>
    <t>brain ageing</t>
  </si>
  <si>
    <t>Analysis of our unique genetic model of inherited, familial Alzheimer’s disease (fAD) using advanced molecular, computational and behavioural techniques is revealing dramatic, early changes in brain function long before the disease would occur. We will expand our work to compare our first model with a model of the most common fAD mutation E280A “Paisa” from Columbia. Commonalities between the models will help us identify the initial stresses that cause Alzheimer’s disease.</t>
  </si>
  <si>
    <t>Macrophages are an important haematopoietic cell type that has been implicated in inflammatory and cancerous diseases. In our preliminary work we have discovered a new macrophage subset, termed the perivascular macrophage, in breast cancer. The aim of this proposal is to investigate the origin of these cells, and the role they play in breast cancer. This will tell us how we might be able to manipulate the functions of these cells in order to curtail breast cancer progression.</t>
  </si>
  <si>
    <t>diarrhoeal disease</t>
  </si>
  <si>
    <t>My research team is focused on human parasites of major relevance to the Australian water industry and/or global public health. Our primary focus is the use of advanced technologies to improve understanding of these parasites and to utilize this information to underpin development of new drugs to treat them and novel diagnostic tests to improve their control.</t>
  </si>
  <si>
    <t>Th1 cells</t>
  </si>
  <si>
    <t>CD4</t>
  </si>
  <si>
    <t>During immune responses, individual CD4+ T cells multiply and produce hundreds of descendants, with close relatives within a family often developing very different skills.  How such differences emerge from one ancestor remains unclear.  We use new methods to look at individual CD4+ T cells in unprecedented detail, allowing us to see how close relatives begin to grow apart.  Using this, we hope to find novel ways of educating CD4+ T cells to prevent infectious and immune-mediated diseases.</t>
  </si>
  <si>
    <t>miscarriage</t>
  </si>
  <si>
    <t>embryogenesis</t>
  </si>
  <si>
    <t>One in four pregnancies in Australia will end in miscarriage. Infertility affects about 15% of Australian couples and is highly correlated with increasing maternal age. In this study, we will use cutting edge single-cell genomic approaches to investigate the activity of mobile DNA elements or “jumping genes” as a previously unexplored cause of reproductive failure, including spontaneous miscarriage and age-related female infertility.</t>
  </si>
  <si>
    <t>fungal genetics</t>
  </si>
  <si>
    <t>fungal pathogens</t>
  </si>
  <si>
    <t>mycology</t>
  </si>
  <si>
    <t>Fungi that infect humans are a major health problem worldwide, particularly for those with compromised immune systems (eg. AIDS, transplant and cancer patients). These fungi cause disease by evading the immune system whilst deriving nutrients for growth. Some fungi evade the immune system by residing within host cells; a hostile and nutrient poor environment. This project will study genes that are required for growth inside host cells. This knowledge will open new avenues for treatment.</t>
  </si>
  <si>
    <t>vaccines</t>
  </si>
  <si>
    <t>humoral immunity</t>
  </si>
  <si>
    <t>cellular immunity</t>
  </si>
  <si>
    <t>A vaccine for hepatitis C virus (HCV) is not yet available. Immune responses that are able to protect against infection are possible, making the production of a vaccine a realistic goal. We have produced a unique HCV vaccine and are now poised to test our vaccine in novel humanised animal models. Our research will allow us to determine the immune responses responsible for providing protection against HCV. Our data will be highly significant for future HCV vaccine studies in humans.</t>
  </si>
  <si>
    <t>Peripheral Nervous System</t>
  </si>
  <si>
    <t>irritable bowel syndrome (IBS)</t>
  </si>
  <si>
    <t>Chronic pain is a major, but under appreciated social, clinical and economic challenge. Globally &gt;1.5 billion people suffer from chronic pain. In the USA alone pain is the leading cause of disability, affecting 115 million adults and costing &gt;$630 billion, more than cancer, heart disease and diabetes combined. By using pre-clinical models and translational science this proposal will identify the key mechanisms underlying chronic pain and also identify novel targets for new therapeutic treatment</t>
  </si>
  <si>
    <t>scleroderma</t>
  </si>
  <si>
    <t>The multi-organ autoimmune diseases ‘scleroderma’ and ‘lupus’ have a profound negative impact on quality of life and life expectancy. The overall goal of my research is to improve patient outcomes in these two diseases. My collaborative and interdisciplinary research program entails quantifying disease burden, identifying patient subsets, optimising screening for complications, developing outcome measures for use in practice and research, and trialing new therapies.</t>
  </si>
  <si>
    <t>protein structure</t>
  </si>
  <si>
    <t>protein complexes</t>
  </si>
  <si>
    <t>We seek to understand the mechanisms by which genes are switched on and off throughout our lifetime. A number of multi-component protein machines are involved in this process but their make-up and mechanism of action is not understood. We will investigate the structure and function of one of these machines that has been strongly linked to cancer.</t>
  </si>
  <si>
    <t>monocytes</t>
  </si>
  <si>
    <t>In 2013, we made a breakthrough discovery that certain parts of genes, previously considered “Junk DNA”, are actually carrying signals to control the amount of proteins produced in cells. We now wish to understand the roles of these signals in the development of a key immune cell called monocyte. Monocytes are important to fight infection and inflammation in diseases such as diabetes and cancer. We hope to advance our knowledge on how we can manipulate these cells for therapeutic gain.</t>
  </si>
  <si>
    <t>drug conjugation</t>
  </si>
  <si>
    <t>Chemotherapy is first-line treatment for advanced lung cancer patients. Most patients inevitably develop chemotherapy resistance. To increase chemotherapy effectiveness, we are developing a new antibody-based approach to target cancer cells that die because of chemotherapy. The antibody is armed with a very potent drug released specifically at the cancer to cause death of surrounding, chemotherapy-resistant cells. Killing these cells may reduce rebound cancer growth and cause an immune reaction.</t>
  </si>
  <si>
    <t>Wnt signalling</t>
  </si>
  <si>
    <t>Humans have many internal asymmetries that need to occur in a consistent manner across all individuals. Examples of asymmetry include our unpaired organs (like the heart or liver) or a paired organ with asymmetry (like the lungs). In this project we will use cutting edge molecular embryology and cell biology techniques to explore the mechanisms behind the remarkable feat of establishing asymmetry so we are better able to help those individuals with laterality disorders.</t>
  </si>
  <si>
    <t>regenerative medicine</t>
  </si>
  <si>
    <t>Cardiovascular diseases and heart failure rates are increasing worldwide. This is largely a result of the heart’s limited capacity for self-repair.  Stem cells now provide an exciting potential novel therapy. We have recently demonstrated the feasibility of this therapy in a preclinical model of heart attack. Nevertheless, further work is required before human clinical trials can take place. This project will dismantle barriers preventing progression to these clinical trials.</t>
  </si>
  <si>
    <t>injury</t>
  </si>
  <si>
    <t>hip replacement</t>
  </si>
  <si>
    <t>gait</t>
  </si>
  <si>
    <t>knee</t>
  </si>
  <si>
    <t>While orthopaedic surgery usually achieves pain relief and improves function somewhat, it can often leave a patient unable to perform certain activities. And these abnormal movement patterns are likely to cause further problems. This project will objectively measure post-surgical function, in order to improve the surgery and rehabilitation of some of the most complex orthopaedic conditions. The goal is that patients receive the maximum benefit from surgery.</t>
  </si>
  <si>
    <t>muscle physiology</t>
  </si>
  <si>
    <t>Skeletal muscle function is dependent upon the fine control of calcium levels. When communication of key proteins in muscle are compromised, calcium levels are uncontrolled leading to severe disabilities. The molecular pathways that control signalling between key muscle proteins is currently unknown and shedding light on this topic will aid in the discovery of therapies for muscle-associated disabilities in disease and with aging.</t>
  </si>
  <si>
    <t>functional genomics</t>
  </si>
  <si>
    <t>The last 10 years have seen a revolution in our ability to sequence DNA and related molecules. This technological advancement has the potential to transform our knowledge of the mechanisms of development and disease. In order to harness the power of this technology, advances in analysis strategies and methods are critical to extract the important insights into these massive data sets. My research will lead the way in several major areas of bioinformatics research.</t>
  </si>
  <si>
    <t>glial cells</t>
  </si>
  <si>
    <t>The integration of information between the brain hemispheres occurs via a large bundle of connecting nerve fibres called the corpus callosum. People with a genetic mutation in DCC display mirror movement disorder and some have a severe brain defect where the corpus callosum fails to form, but at present we don’t understand the function of this gene. In this study we will investigate how DCC functions in early brain development to regulate corpus callosum formation and mirror movement disorder.</t>
  </si>
  <si>
    <t>insulin resistance</t>
  </si>
  <si>
    <t>Sphingolipids are a class of lipid metabolites that have a variety of functions within cells. It has been known for some time that an accumulation of excess lipid, including certain sphingolipids, can adversely impact insulin action and glucose metabolism in cells. In this project we will a combination of strategies to test the hypothesis that the sphingolipid profile can be manipulated to have favourable effects on metabolism.</t>
  </si>
  <si>
    <t>heroin dependence</t>
  </si>
  <si>
    <t>drug dependence</t>
  </si>
  <si>
    <t>Harms related to injecting drug use represent the bulk of the burden attributable to illicit drugs in Australia. In this study we will determine rates of long term cessation of injecting drug use, and relapse, and key drivers of these outcomes such as drug treatment or housing provision. Findings will inform policy and practice around injecting drug use in Australia over the coming decade.</t>
  </si>
  <si>
    <t>pharmacokinetics</t>
  </si>
  <si>
    <t>pharmacodynamics</t>
  </si>
  <si>
    <t>This project focuses on the challenging area of effective and optimal dosing cell-based therapy for liver diseases. We will investigate the fate and therapeutic effects of natural, modified and artificial therapeutic cells in the body and in liver regions using a physiologically-based kinetic model.  Our key goal is advance cell therapy by providing a better understanding and dosing guidelines.</t>
  </si>
  <si>
    <t>gastric cancer</t>
  </si>
  <si>
    <t>resistance</t>
  </si>
  <si>
    <t>The drug regorafenib has recently emerged as a potential new treatment for patients with gastric (stomach) cancer.  We have discovered that gastric cancer cell lines which express high levels of members of the FGFR family are highly sensitive to this drug.  This project will define the potential of targeting the FGFR family in gastric cancer,the value of FGFR1-4 as markers of regorafenib response, and develop strategies for enhancing regorafenib activity in this difficult to treat disease.</t>
  </si>
  <si>
    <t>mesothelioma</t>
  </si>
  <si>
    <t>Mesothelioma is a fatal cancer of the lungs. It rapidly grows and invades surrounding tissues such as the ribcage, causing severe shortness of breath and pain. Chemotherapy has limited effect and although immunotherapy appears promising, most patients do not respond.  I will investigate why mesothelioma is so invasive; how to improve the response to immunotherapy and how to best combine chemotherapy and immunotherapy. I aim to develop new treatments that will benefit patients with mesothelioma.</t>
  </si>
  <si>
    <t>hyperglycaemia</t>
  </si>
  <si>
    <t>stroke outcome</t>
  </si>
  <si>
    <t>Raised blood glucose levels (hyperglycaemia) after a stroke is common. It reduces the efficacy of stroke treatments and results in worse outcomes. Insulin is not useful as a treatment for this as it causes frequent hypoglycaemia and does not improve clinical outcomes. Exenatide is a common diabetes drug that is simple to use and lowers blood glucose without hypoglycaemia. It will be tested in the Treatment with Exenatide in Acute Ischaemic Stroke (TEXAIS) trial.</t>
  </si>
  <si>
    <t>Melanoma patients can display remarkable responses to targeted and immunotherapies. However most patients progress rapidly on targeted therapies and only a small proportion respond to immunotherapies. We have found that combination treatment with JNK inhibitors can overcome therapy resistance. We will determine the most efficacious JNK inhibitors available, and the optimal dosing and scheduling of combination treatment for evaluation in patients to improve responses, outcomes and survival.</t>
  </si>
  <si>
    <t>protein engineering</t>
  </si>
  <si>
    <t>protein biochemistry</t>
  </si>
  <si>
    <t>protein interactions</t>
  </si>
  <si>
    <t>molecular evolution</t>
  </si>
  <si>
    <t>This project aims to engineer a naturally-occurring human protein, called an adnectin, to produce molecules that are able to bind specific targets in the human body, and as such may be used in the diagnosis and therapy of a range of diseases.</t>
  </si>
  <si>
    <t>DNA replication</t>
  </si>
  <si>
    <t>osteosarcoma</t>
  </si>
  <si>
    <t>We are interested in understanding how cancer forms. We are using information from human cancers to understand how a protein causes cancer. We are using models to understand how mutations in this protein give rise to bone cancer. These models are used together with detailed biochemistry to understand how the mutations affect protein function.</t>
  </si>
  <si>
    <t>Otorhinolaryngology</t>
  </si>
  <si>
    <t>cochlear implant</t>
  </si>
  <si>
    <t>protection</t>
  </si>
  <si>
    <t>surgical outcomes research</t>
  </si>
  <si>
    <t>Natural hearing can be combined with a cochlear implant to improve sound quality and speech understanding. However, natural hearing frequently deteriorates weeks to months after cochlear implantation. This seems to occur when cochlear fluid buildup (hydrops) or fibrosis within the inner ear disrupts cochlear mechanics. We plan to monitor these processes in patients by recording directly from the cochlear implant, and conduct laboratory experiments to find therapies to alleviate their effects.</t>
  </si>
  <si>
    <t>immunosuppression</t>
  </si>
  <si>
    <t>Gastric cancer is the 2nd most common cause of cancer-related death worldwide. Our laboratory has previously established clinically relevant mouse model of gastric cancers, and our preliminary results indicate a strong link between B cell tumor infiltration and gastric cancer progression. In this project, we aim to elucidate the role of B cells in gastric cancer and determine whether B-cell targeted therapy alone or in combination with chemotherapy can be beneficial against this malignancy.</t>
  </si>
  <si>
    <t>internet service delivery</t>
  </si>
  <si>
    <t>Physical inactivity and poor eating habits are leading causes of death and disease in Australia.    Our health behaviours are influenced by our social networks. What’s more, Australians love social technologies, such as Facebook and smartphones. My research aims to harness these two factors to create socially-influential health programs.    I will work with video game developers to develop fun and engaging interventions, and a viral marketer and leading organisations to spread the interventions.</t>
  </si>
  <si>
    <t>excitability</t>
  </si>
  <si>
    <t>Disturbances in brain function, as occur in diseases such as epilepsy and schizophrenia, are associated with abnormal electrical activity. This electrical activity leads to increases in calcium inside nerve cells. In this project we plan to investigate how changes in calcium inside nerve cells regulates electrical activity, and how this impacts on the capacity of the brain to process and learn new information.</t>
  </si>
  <si>
    <t>Deregulated gene transcription plays a critical role in cancer formation. It is therefore important to understand the molecular basis of gene transcription and how tumour cells hijack the process. In this Project, we will study the molecular basis of stress-inducible gene expression. This is particularly important for understanding the molecular basis of cancer as stress-inducible genes are activated by transcription factors implicated in breast, colon, lung, and prostate cancers.</t>
  </si>
  <si>
    <t>vaccine efficacy</t>
  </si>
  <si>
    <t>vaccine strategy</t>
  </si>
  <si>
    <t>Despite the overall success of immunisation programs, preventable infections continue to occur, with Aboriginal children suffering the most. I will study the health and vaccination records for 1.95 million children (98,000 Aboriginal) in New South Wales and Western Australia to see who is most at risk of vaccine preventable infections and why. The findings will aid development of strategies to target high-risk children and to optimise the benefits obtained from Australia’s immunisation program.</t>
  </si>
  <si>
    <t>envelope glycoprotein</t>
  </si>
  <si>
    <t>vaccine candidate molecules</t>
  </si>
  <si>
    <t>A prophylactic vaccine represents the best strategy for blocking HIV-1 transmission but one is not yet available. Current antiviral vaccines rely on neutralizing antibodies (NAbs) that block infection, however, current HIV-1 vaccine formulations do not induce broadly reactive NAbs (bNAbs). We have discovered a novel HIV-1 glycoprotein vaccination candidate with enhanced presentation of bNAb epitopes. We propose to determine if this vaccine induces effective bNAbs in experimental animals.</t>
  </si>
  <si>
    <t>Hirschsprung's disease</t>
  </si>
  <si>
    <t>neural crest cell lineage</t>
  </si>
  <si>
    <t>transplantation surgery</t>
  </si>
  <si>
    <t>In Hirschsprung disease the lower bowel has no nerve cells. It does not function so it is surgically removed but quality of life is poor. A new idea is to replace the missing cells with new ones. Human infants are very large so we will use new stem cell technologies to create large numbers of cells. We will use polymer chemistry to devise a method of getting the cells into such a large organ as the bowel, and trial these on a model, the piglet, which closely resembles in size the human baby.</t>
  </si>
  <si>
    <t>neural stem cell</t>
  </si>
  <si>
    <t>cell culture</t>
  </si>
  <si>
    <t>New human cell culture models of Alzheimer's disease are urgently needed to help translate drugs into successful patient outcomes. In this proposal we will develop an Alzheimer's disease brain-on-a-chip that contains the major human brain cell types and neuropathological features of the Alzheimer's. We will demonstrate the applicability of the model for identifying new Alzheimer's disease drugs and diagnostics and show that the model can be readily adopted by Australian Alzheimer's researchers.</t>
  </si>
  <si>
    <t>The metabolic syndrome is characterised by abdominal obesity, high blood pressure and an increased risk of diabetes development. It is clear  from our own observations that the sympathetic nervous system (SNS) is important in the generation of obesity-related illness and, through its  stimulation of the liver, plays an important role in the development of obesity-related liver disease. We will target the SNS in order to reduce the  burden of obesity-related liver disease.</t>
  </si>
  <si>
    <t>liver cancer</t>
  </si>
  <si>
    <t>Change of tumour microenvironment has potential to serve as an early predictor of drug efficacy. This proposed project aims to develop a new technology to accurately measure tumour microenvironment during treatment, and to explore the correlation between this potential predicator and tumour growth. This technology would significantly improve the patient prognosis by revealing non-response to chemotherapeutics early and allowing the timely administration of alternative therapies.</t>
  </si>
  <si>
    <t>nuclear magnetic resonance (NMR) spectroscopy</t>
  </si>
  <si>
    <t>Half of the worlds population live at risk of malaria, and the disease kills half a million people a year, predominantly young children. Despite recent progress, a vaccine with the efficacy required to help control and ultimately eradicate malaria remains out of reach. This project studies an important class of proteins likely to form part of a future malaria vaccine, and will develop new ways to improve their effectiveness as vaccine components.</t>
  </si>
  <si>
    <t>first episode</t>
  </si>
  <si>
    <t>First episode psychosis may foreshadow devastating, chronic illness. Psychosis follows a staged, progressive pathway. There is evidence to suggest illness progression can be diminished and perhaps even averted if appropriate treatments are given at the early stages of illness. This project will test if N-acetycysteine (NAC) administered to young people who have experienced a first episode of psychosis can help prevent this early psychotic experience from developing into a chronic disorder.</t>
  </si>
  <si>
    <t>sodium channel</t>
  </si>
  <si>
    <t>Chronic pain is a debilitating condition that affects the life of one five Australians and has significant socioeconomic impact. Currently available pain killers often do not work, or have intolerable side effects. We have discovered that combination treatment with opioids and a novel venom-derived compound discovered by us provides effective pain relief. The aim of this project is to understand the mechanisms underlying this synergistic effect to develop new treatment approaches for pain.</t>
  </si>
  <si>
    <t>lyssavirus</t>
  </si>
  <si>
    <t>Lyssaviruses such as rabies virus (RABV) and Australian bat lyssavirus cause rabies disease, which has the highest case-fatality rate of known infectious diseases, causing &gt;60,000 human deaths/year. Critical to this is a protein produced by the virus that is important for both viral growth and evasion of the host's immune defences. This project aims to understand the molecular mechanisms underlying these processes, which may lead to new approaches to combat currently incurable viral diseases.</t>
  </si>
  <si>
    <t>anxiety</t>
  </si>
  <si>
    <t>motivation</t>
  </si>
  <si>
    <t>Cells in the brain that respond to hunger may also promote obsessive compulsive behaviours often associated with mental illness, such as anorexia nervosa. This grant examines how the signals from the body inform the brain of hunger. Specially we examine if overactivity of hunger cells, in the absence of appropriate food intake can increase behaviours associated with mental illness.</t>
  </si>
  <si>
    <t>equity</t>
  </si>
  <si>
    <t>This study will evaluate whether an innovative intervention tailored to patients’ health literacy improves preventive care for vulnerable and disadvantaged patients in general practice. It will use e-health to support practice nurses to reduce their patients’ risk of chronic disease.</t>
  </si>
  <si>
    <t>Malaria claims at least half a million lives each year, the majority of them in children under the age of 5 years. In order to development effective vaccines malaria it is critically important that we increase our understanding of the key mechanisms governing the induction of protective immune responses in naturally exposed populations. This project will examine the role of one important cell subset - T-follicular helper cells  - in the development of immunity against malaria.</t>
  </si>
  <si>
    <t>Rett syndrome (RTT) is a severe neurodevelopmental condition arising in early childhood. In Australia, RTT affects an estimated 1/8500 females. The vast majority of RTT patients carry a single mutation in the gene MeCP2. Recent advances in genetic engineering may allow MeCP2 mutations to be corrected in patients. This study will assess whether other molecular factors are involved in the RTT phenotype in patient neurons, and whether these factors are likely to be corrected by MeCP2 gene therapy.</t>
  </si>
  <si>
    <t>virus receptors</t>
  </si>
  <si>
    <t>virus pathogenesis</t>
  </si>
  <si>
    <t>To increase the breadth of HIV prevention strategies, it is imperative that we biologically understand how HIV enters our bodies. Through two unique clinical cohorts, we will determine why circumcision is protective and how a commonly acquired sexual transmitted infection (human papilloma virus)  can increase HIV transmission.</t>
  </si>
  <si>
    <t>endothelial</t>
  </si>
  <si>
    <t>endothelial cells</t>
  </si>
  <si>
    <t>Blood vessels are essential to distribute oxygen and nutrients throughout our bodies, and as such, disruptions to normal blood vessel behaviour can have significant impacts on health. This research is aimed at understanding how blood vessel networks can regrow after damage in order to maintain healthy blood supply to a tissue. This work will be particularly relevant to diseases where blood vessel loss or inappropriate blood vessel growth occur.</t>
  </si>
  <si>
    <t>Epilepsy is a common brain disorder affecting approximately 50 million people worldwide. The most common type of epilepsy is known as focal epilepsy. Our group has recently shown the importance of genetic mutations as causes of focal epilepsy. Using modern genomic technologies we will identify new genes in focal epilepsy. We will make animal models of these genes to better understand the pathobiology of epilepsy so that new treatments can be developed for patients.</t>
  </si>
  <si>
    <t>cardiac function</t>
  </si>
  <si>
    <t>Heart failure is associated with high mortality, and treatment of this condition represents a major unmet need. We recently reported that specific lipid species are elevated in hearts of mice with heart failure. The goal of this study is to comprehensively examine the therapeutic potential of targeting these lipid species with drugs.</t>
  </si>
  <si>
    <t>cervical cancer</t>
  </si>
  <si>
    <t>I lead newly-funded research grants worth nearly $10 million to conduct novel intervention trials in sexual and reproductive health. These projects build on the extensive collaborations and the robust nationwide network of clinical field sites that I have established in Papua New Guinea during the past five years. My research will lead to improved maternal and neonatal health outcomes, and prevent premature deaths due to cervical cancer, in high-burden, low-income settings worldwide.</t>
  </si>
  <si>
    <t>autoimmunity initiation</t>
  </si>
  <si>
    <t>lupus nephritis</t>
  </si>
  <si>
    <t>Toll-like receptors</t>
  </si>
  <si>
    <t>Autoimmune diseases affect 1 in 20 Australians and are incurable. To find effective therapies, we need to understand the genes that cause disease in humans. We have sequenced the entire genome of patients with an autoimmune disease and found several patients carrry two mutations in genes important for activation of B cells and shown these mutations cause disease. We plan to understand how these genes prevent autoimmunity, and to identify the best treatment for patients with these mutations.</t>
  </si>
  <si>
    <t>biological risk factors</t>
  </si>
  <si>
    <t>environmental risk factors</t>
  </si>
  <si>
    <t>To understand who is at risk for depression, we need to understand how both the environment and biological factors promote risk at specific times in the life cycle. This research project will examine such risk factors in different phases of life (from in utero to early adulthood) using a developmental framework. The results of this research will provide a clearer basis for the design of prevention strategies that target individuals, their families and/or broader environmental factors.</t>
  </si>
  <si>
    <t>chemistry</t>
  </si>
  <si>
    <t>This project is focused on a type of T-cell, termed a MAIT cell, which is found abundantly in the lining of the gut. We are investigating how this MAIT cell is activated by riboflavin and folic acid metabolites.  We are also examining how commonly prescribed drugs impact MAIT cells and how such activation may be linked to diseases, including inflammatory bowel disease.</t>
  </si>
  <si>
    <t>stress response</t>
  </si>
  <si>
    <t>Motivational drive and reward are survival processes that underpin the maintenance of homeostasis. In humans, dysregulation of these brain circuits manifests in disorders such as depression and addictions. Our projects is focused on a key subgroup of neurons in the hypothalamus that modulates reward and motivation. We aim to understand how potent reward experience (e.g. drugs) or stress modifies these circuits and to identify potential entry points for therapeutic interventions.</t>
  </si>
  <si>
    <t>calcium signalling</t>
  </si>
  <si>
    <t>Deaths associated with impaired heart muscle relaxation and unstable cardiac cycle rhythm are increasing. The mechanisms by which these pathologies occur are not understood and clinical therapies are lacking. We have novel evidence to suggest that a key signalling protein, CaMKII, is critically involved in the development of these forms of heart pathology. This goal of this project is to identify how CaMKII is implicated in heart failure and dysrhythmia as a basis for designing new therapies.</t>
  </si>
  <si>
    <t>oxytocin</t>
  </si>
  <si>
    <t>Oxytocin nasal spray has been shown to improve emotion recognition, social understanding, and social interaction skill. This project is the first to determine whether it enhances therapeutic outcomes when combined with an established social learning package for children with autism. This project continues our lead role in developing an effective and safe intervention for autism spectrum disorders.</t>
  </si>
  <si>
    <t>patient preference</t>
  </si>
  <si>
    <t>This project will use innovative methods to develop a new index for measuring quality of life and wellbeing for Indigenous people.  Existing tools do not capture all aspects of wellbeing and quality of life that are important to Indigenous people.  A measure that is based on the values and preferences of Indigenous people will improve the relevance and transparency of clinical and health policy decision making for Indigenous Australians</t>
  </si>
  <si>
    <t>breast cancer metastases</t>
  </si>
  <si>
    <t>adjuvant therapy</t>
  </si>
  <si>
    <t>There have been major advances in breast cancer treatment over the last decade.  This project will use information collected from the NSW cancer registry and hospitals to report on changes in the type and risk of breast cancer spread and survival for women with a new diagnosis of breast cancer before and after new treatments introduced since 2005. This information is essential for doctors to provide women with up-to-date information; and for planning appropriate health services and research.</t>
  </si>
  <si>
    <t>stroke prevention</t>
  </si>
  <si>
    <t>stroke risk</t>
  </si>
  <si>
    <t>cerebrovascular disease</t>
  </si>
  <si>
    <t>This study will test whether an online healthy lifestyles program helps survivors of stroke to live healthier lives, improve their quality of life and prevent a second stroke.</t>
  </si>
  <si>
    <t>health informatics</t>
  </si>
  <si>
    <t>anticoagulants</t>
  </si>
  <si>
    <t>We propose to leverage the information contained in large, routinely collected health datasets, by enabling personalised cohort studies on demand. Findings from these studies can be used to crowdsource prioritisation of clinical questions in need of further evidence. They can also provide an avenue to discuss and support treatment recommendations at the point-of-care.</t>
  </si>
  <si>
    <t>pancreatic cancer</t>
  </si>
  <si>
    <t>quality of care</t>
  </si>
  <si>
    <t>service utilisation</t>
  </si>
  <si>
    <t>service delivery</t>
  </si>
  <si>
    <t>There is evidence from previous research in Queensland and NSW that elements of care provided to patients with pancreatic cancer are sub-optimal. We aim to improve compliance with evidence-based guidelines in Victoria and NSW by collecting high quality data, providing reports to hospitals benchmarking their performance against peers and working with health services to reduce variation. Making sure care known to improve practice is being delivered is  as important as developing new targeted thera</t>
  </si>
  <si>
    <t>mitochondrial disease</t>
  </si>
  <si>
    <t>membrane protein</t>
  </si>
  <si>
    <t>Mitochondria are the powerhouses in our cells. They burn the carbon fuels we eat and store the energy by making ATP that is used for functions such as muscle contraction and triggering of nerves. Mitochondrial Complex I is a molecular motor that helps to make ATP. “Mitochondrial disease” is often seen when Complex I is not built properly and this results in early childhood death. In this project we will study how Complex I is built and how the mitochondria responds to assembly problems.</t>
  </si>
  <si>
    <t>There is a strong association between type 2 diabetes and Alzheimer's disease, however the reason for this is not known. In Azheimer's disease a protein called tau does not function normally and contributes to the declining cognitive function. We have shown that when tau is absent, this lowers blood glucose and reduces the hallmark defects that contribute to type 2 diabetes. By understanding how tau works we may be able to provide better therapeutic agents to treat type 2 diabetes.</t>
  </si>
  <si>
    <t>serpin</t>
  </si>
  <si>
    <t>cochlea</t>
  </si>
  <si>
    <t>Nearly 40% of hearing loss is attributable to traumatic noise exposure. This project will test a new idea that cells in the inner ear are damaged and die via noise-induced proteolysis, and investigate whether a similar mechanism operates during age-related hearing loss. It will open new avenues for therapies to preserve hearing where trauma is unavoidable, or has occurred through accident or incident.</t>
  </si>
  <si>
    <t>Viral infections are a common life threatening complication in transplant recipients, for which there are limited treatment options. We have developed several pre-clinical models that we are using to determine how the treatment of viral infections that occur after transplantation can be improved.</t>
  </si>
  <si>
    <t>Clostridium perfringens</t>
  </si>
  <si>
    <t>virulence</t>
  </si>
  <si>
    <t>two-component signal transduction</t>
  </si>
  <si>
    <t>This research focuses on the bacterium that is responsible for clostridial myonecrosis, or gas gangrene, an often fatal human infection.  The objective is to determine how this bacterium controls the production of the various factors that are required to cause disease. The aims will be achieved by the integrated application of the latest techniques in microbiology and molecular biology and will result in a significant advancement in our knowledge of this complex regulatory process.</t>
  </si>
  <si>
    <t>Infectious diseases present a persistent global health threat. For patients with life-threatening diseases caused by bacterial pathogens, antibiotics provide the last resort. Antibiotic resistance, even for newly developed antibiotics, is widespread within the bacterial community. New strategies are urgently needed to combat most bacterial infections. This proposal will investigate a new strategy to train and boost our immune systems to combat infectious diseases.</t>
  </si>
  <si>
    <t>medical entomology</t>
  </si>
  <si>
    <t>mosquito transmission</t>
  </si>
  <si>
    <t>arbovirus diseases</t>
  </si>
  <si>
    <t>climate change</t>
  </si>
  <si>
    <t>Chikungunya is a febrile illness that can lead to chronic, debilitating joint pain in adults and severe neurological complications in children. Introductions of this virus into Australia have steadily increased in recent years. We will estimate the risk of chikungunya transmission in Australia now and into the future, and deliver the results to public health authorities to reduce the risk of outbreaks in Australia.</t>
  </si>
  <si>
    <t>wound repair</t>
  </si>
  <si>
    <t>Skin disorders, such as hard to heal wounds or the most common skin cancers, are a major burden on the national health system. Despite their different nature they employ similar mechanisms of response to injury.  In this project we intend to develop a comprehensive understanding of the genetic and molecular mechanisms at play to allow clinical interventions to prevent or to cure these disorders.</t>
  </si>
  <si>
    <t>hereditary non-polyposis colorectal cancer</t>
  </si>
  <si>
    <t>hereditary cancer</t>
  </si>
  <si>
    <t>Currently, there are ~1,000 families who have attended Family Cancer Clinics across Australia who have the hallmarks of having Lynch syndrome, a hereditary bowel cancer syndrome, but who have no gene defect identified, i.e. their cancer is unexplained. Clinicians are challenged by these “Lynch-like” patients as their family cancer risk is unknown.  Our research has identified new gene defects in Lynch-like patients. Our aim is to optimise clinical testing approaches for Lynch-like patients.</t>
  </si>
  <si>
    <t>hereditary colorectal cancer</t>
  </si>
  <si>
    <t>colon biology</t>
  </si>
  <si>
    <t>Bowel cancer is a major health issue but is also a preventable disease.  Identifying who has a high risk of developing bowel cancer from someone who has a low risk is an important way to ensure preventative medical treatment is targeted to those who are at the highest risk and will ultimately save lives.  I will utilise different genomic profiling approaches to identify risk factors for bowel cancer so that they can be used to identify high risk people in the population.</t>
  </si>
  <si>
    <t>liver failure</t>
  </si>
  <si>
    <t>liver microcirculation</t>
  </si>
  <si>
    <t>Due to a shortage of donor livers many patients suffering liver failure die before a liver transplant can be arranged. This project will grow human liver tissue (termed a liver organoid) using a specilaized human liver support material in which human liver cells and their specific blood vessels are assembled in the laboratory. The liver organoid will be transplanted into animals with a liver disease similar to a known human liver disease to test if the organoid can cure the liver disease.</t>
  </si>
  <si>
    <t>glioblastoma</t>
  </si>
  <si>
    <t>elderly</t>
  </si>
  <si>
    <t>Radiotherapy and Temozolomide (TMZ) chemotherapy treatment for the brain tumour glioblastoma (GBM) is not as effective in elderly patients. If their tumour has a genetic marker called "methylated MGMT", TMZ does work relatively better and is often given alone. Elderly GBM patients with this marker will be randomly selected in this trial to have TMZ alone or TMZ + Nivolumab - a drug that assists the immune system to attack cancer.</t>
  </si>
  <si>
    <t>genetic association</t>
  </si>
  <si>
    <t>Our aim is to identify genes and biological molecules that cause a type of autoimmune arthritis called ankylosing spondylitis. Our approach involves finding combinations of genes that are related to biological molecules of interest and then testing to see whether the gene combination is also related to risk of disease. We hope that our strategy will lead to new drug treatments targeting the condition.</t>
  </si>
  <si>
    <t>oncogenesis</t>
  </si>
  <si>
    <t>A high level of MYCN protein is a major indicator of aggressive neuroblastoma (NB) but unfortunately there have been many barriers to the design of targeted therapies. We have identified a protein called PA2G4 which is a cofactor for MYCN in promoting cancer cell growth. We have developed a compound which inhibits PA2G4 and MYCN protein levels and reduces tumour growth. We will examine how PA2G4 cause aggressive tumour characteristics and test new methods to block PA2G4.</t>
  </si>
  <si>
    <t>tumour immunology</t>
  </si>
  <si>
    <t>lymph node</t>
  </si>
  <si>
    <t>asbestos</t>
  </si>
  <si>
    <t>To improve immune therapy for cancer we have to be able to determine how cancer patients ‘see’ mutated cancer proteins. Blood is the easiest &amp; most useful source of immune ‘killer’ cells for that task, but the lymph node that drains the tumour and the fluid that bathes a tumour probably contain a much higher number of these killer cells than blood. If so, studying them would help us better track responses to therapy and enable us to choose the best mutated proteins for a vaccine.</t>
  </si>
  <si>
    <t>Only one human HIV vaccine has shown any level of protective efficacy. However the mechanisms behind how this vaccine was protective are still not fully understood. Additionally, HIV is primarily transmitted through mucosal sites, however very little is know about vaccine immune responses at these sites. Thus this proposal aims to further define the mechanisms of antibody protection against HIV at both systemic and mucosal locations, in order to guide future HIV vaccine design efforts.</t>
  </si>
  <si>
    <t>male infertility</t>
  </si>
  <si>
    <t>activin</t>
  </si>
  <si>
    <t>androgens</t>
  </si>
  <si>
    <t>This project investigates the main inflammatory cell, the macrophage, in male fertility and reproductive health. These studies investigate the macrophages found in the testes and the regulation of their functions required to protect and support the developing sperm. Understanding these processes will lead to new methods for treating male infertility, chronic pain and reproductive tract infections, as well as broader understanding of inflammatory disease, transplantation and autoimmunity.</t>
  </si>
  <si>
    <t>Autoimmune diseases occur when the body's natural defense mechanisms attack healthy tissues by mistake. It has long been thought that viral infections might play a role in triggering autoimmune disease. Our study aims to find genes that influence the body's response to viral infection and subsequently whether the same genes are involved in autoimmune disease pathology. If the same genes are important in both situations then this will provide evidence that viruses trigger autoimmune disease.</t>
  </si>
  <si>
    <t>stenosis</t>
  </si>
  <si>
    <t>randomised trial</t>
  </si>
  <si>
    <t>This will be the first placebo-controlled randomised trial of surgery for lumbar spinal stenosis and aims to determine the efficacy and safety of this intervention in decreasing pain and improving disability in this population. The cost-effectiveness of surgery for lumbar spinal stenosis will also be determined.</t>
  </si>
  <si>
    <t>novel therapies</t>
  </si>
  <si>
    <t>polyamines</t>
  </si>
  <si>
    <t>Paediatric neuroblastoma and brain tumours, which often have dismal outcomes despite intensive therapy, have high levels of polyamines, which are essential for cell growth. We have shown that depleting polyamines, combined with chemotherapy,  represents a highly promising therapy for neuroblastoma. We will make this exciting new treatment approach even more effective by comparing three ways of enhancing polyamine depletion, as a precursor to future neuroblastoma and brain tumour clinical trials.</t>
  </si>
  <si>
    <t>We want to understand why some people get sarcomas, and others do not. This is likely due to genetic causes, because these cancers affect the young. We now have the tools to address this question, and have created the largest and best characterised study of sarcoma families in the world upon which to apply these tools. This project will create an enduring foundation for research into the genetic basis of sarcomas for the next 20 years.</t>
  </si>
  <si>
    <t>In humans, billions of cells will die daily in various organs as part of normal turnover and disease progression. During cell death, dying cells can disassembly in to smaller fragments, a process that could facilitate their removal, as well as mediate communication with other healthy cells. I aim to understand the machinery that control how dying cells can disassemble into smaller pieces and their function in influenza A infection.</t>
  </si>
  <si>
    <t>telephone counselling</t>
  </si>
  <si>
    <t>Despite high rates of problem drinking in Australia, few seek help due to stigma and a range of other barriers. In this project, we will conduct a randomised controlled trial to examine the effectiveness of a standalone telephone-delivered intervention, incorporating low-cost, structured, and integrated psychosocial support, to reduce harmful alcohol use and associated psychological morbidity in non-treatment-seeking problem drinkers.</t>
  </si>
  <si>
    <t>anxiety disorders</t>
  </si>
  <si>
    <t>nutritional therapy</t>
  </si>
  <si>
    <t>adjunctive therapies</t>
  </si>
  <si>
    <t>Mood and anxiety disorders cause immense societal impact, and current treatment can be greatly improved. One particular way is via evidence-based use of nutrients and plant-based medicines, in addition to encouraging specific lifestyle changes (e.g. increased physical activity and improved diet). Dr Sarris' research focuses on these areas, aiming to build a robust body of evidence as to which of these interventions work (and which do not) to enhance better treatment of depression and anxiety.</t>
  </si>
  <si>
    <t>motor vehicle accidents</t>
  </si>
  <si>
    <t>By 2020, road traffic injuries are predicted to become the third leading contributor to the global burden of disease. My vision is to prevent road crash-related by improving the performance of protective equipment. I will work to improve access to effective child restraint systems that are easy to use correctly; enhance safe mobility of older people; determine potential for improved motorcycle safety by enhanced design of vehicle and equipment; and appropriate use of motorcycles by children.</t>
  </si>
  <si>
    <t>road safety</t>
  </si>
  <si>
    <t>Working with our associate investigators from the Australian and European child restraint industry, we will conduct a controlled trial of  enhanced methods of communicating correct use of child car restraints with product information supplied at the point of sale.</t>
  </si>
  <si>
    <t>sphingolipids</t>
  </si>
  <si>
    <t>enzyme-protein interactions</t>
  </si>
  <si>
    <t>delayed wound repair</t>
  </si>
  <si>
    <t>Impaired wound healing is a major problem for diabetics, who often suffer with chronic unresolved wounds with serious effects on their quality  of life and mortality. We have recently discovered a new pathway involving sphingolipids that shows great promise to improve wound healing  in diabetics. In this project we will examine the targeting of this pathway, using existing and newly developed agents, to improve wound healing  in advanced pre-clinical models of diabetes.</t>
  </si>
  <si>
    <t>drug</t>
  </si>
  <si>
    <t>This project will assess the potential long-term benefits for young Australians of two school-based drug prevention programs (Climate Schools and Preventure) compared to drug education as usual. This world-first study will inform national and international policy by evaluating whether prevention programs delivered in Year 8 are effective in reducing alcohol and cannabis related harms, including risk of aggression and violence, over the high risk period during young adulthood (ages 18-20).</t>
  </si>
  <si>
    <t>effectiveness study</t>
  </si>
  <si>
    <t>septic shock</t>
  </si>
  <si>
    <t>This study performed across Australia and New Zealand will evaluate whether hydrocortisone, a cheap drug when administered to critically ill patients with severe infection, will save lives.</t>
  </si>
  <si>
    <t>This proposal aims to understand how a superbug that causes severe infections in hospitalised patients worldwide and is known to be resistant to almost all available antibiotics, causes disease. We then plan on using this information to guide the development of a new type of therapy to treat this severe infection.</t>
  </si>
  <si>
    <t>natural killer cells</t>
  </si>
  <si>
    <t>lymphocyte differentiation</t>
  </si>
  <si>
    <t>Diverse immune cell types are essential for effective broad-spectrum immunity. Master regulators control this diversity and have a well-characterized role in the development of antigen-specific immunity. In contrast, we lack mechanistic understanding of how master regulators control antigen-unspecific, innate immunity. Understanding the mechanism behind this will explain how diverse white blood cells can develop and reveal strategies to skew their development to improve immunity in humans.</t>
  </si>
  <si>
    <t>Infections in the central nervous system (CNS) can have profound neurological complications. Neurological disease caused by cerebral malaria (CM) is a lethal complication in humans. We have established a new model of longitudinal imaging of T cell responses in the brain during experimental CM in mice infected with Plasmodium berghei ANKA. This project will investigate the mechanisms of CNS injury and provide fundamental information about T cell responses in the CNS during infection.</t>
  </si>
  <si>
    <t>The proposed project builds on the Study of Environment on Aboriginal Resilience and Child Health (SEARCH), a cohort study of &gt;1600 children and their families based on a long-standing Aboriginal Community Controlled Health Sector and research partnership. The project aims to improve urban Aboriginal child and adolescent health by using data from participants to identify opportunities for intervention and developing data-driven multicomponent interventions to improve health services.</t>
  </si>
  <si>
    <t>myelopoiesis</t>
  </si>
  <si>
    <t>We want to dissect the machinery underlying how each and every individual stem and progenitor cell generates the different blood cell types. We have at our disposal the latest molecular and computational technologies to do this. Knowledge gained from this project could be used for tissue engineering to make blood cells on demand for patients with immune deficiency, or alternatively to treat leukaemia patients where blood cells are overproduced.</t>
  </si>
  <si>
    <t>cytokine biology</t>
  </si>
  <si>
    <t>bacteria</t>
  </si>
  <si>
    <t>tissue damage</t>
  </si>
  <si>
    <t>Our research has identified unprecedented communications between the microbes that colonize our body’s surfaces and killer T cell immunity. Our findings indicate that microflora is key to a healthy balance between two immune mediator systems that have opposing effect on T cell immunity. The project will extend our understanding of how this regulated and seeks to harness these novel insights to explain the well known, but poorly understood role of microbes in autoimmune diseases.</t>
  </si>
  <si>
    <t>tumour immunotherapy</t>
  </si>
  <si>
    <t>tumour immunity</t>
  </si>
  <si>
    <t>Cancer must evade detection by the immune system in order to develop. Natural Killer (NK) cells can detect and kill cancer cells. We have discovered a potent "checkpoint" in the NK cell activation pathway that desensitises NK cells to growth factors and switches off their activation and killer function. When this checkpoint is inhibited, NK cells are super activated and can prevent most types of cancer metastasis in mice. Targeting this checkpoint in humans could revolutionise cancer therapy.</t>
  </si>
  <si>
    <t>Cancer must evade detection by the immune system in order to develop. Natural Killer (NK) cells can detect and kill cancer cells. We have discovered a potent "checkpoint" in the NK cell activation pathway that desensitizes NK cells to growth factors and switches off their activation and killer function. When this checkpoint is inhibited, NK cells become hyper-activated and prevent most types of cancer metastasis in mice. Targeting this checkpoint in humans could revolutionise cancer therapy</t>
  </si>
  <si>
    <t>Protein Trafficking</t>
  </si>
  <si>
    <t>Nuclear architecture is critical to the preservation of genome integrity. The aim of this research proposal is to delineate the role of chromatin organisation in transcription factor target search and damage site recruitment of DNA repair factor machinery. To achieve this I have developed fluorescence microscopy methods to monitor changes in chromatin structure with submicron resolution. Only with this technology can I determine how chromatin dynamics maintain genome integrity or induce disease.</t>
  </si>
  <si>
    <t>Over 1/3 of patients with cancer will die of their disease. Genomics offers hope of more tailored risk management and treatment, but will only realize its promise if patients understand, cope with, inform relatives about, and make informed decisions based on, genomic results. This study will be the first internationally to explore the knowledge, attitudes, preferences, experiences and outcomes of cancer patients who undergo genomic testing and their relatives, over time.</t>
  </si>
  <si>
    <t>necrosis</t>
  </si>
  <si>
    <t>kinase inhibitors</t>
  </si>
  <si>
    <t>ischaemic injury</t>
  </si>
  <si>
    <t>ischaemic stroke</t>
  </si>
  <si>
    <t>The origins of the brain injury that arises from stroke remain a matter of enormous interest. Our work suggests that a poorly understood form of cell death, termed necroptosis, contributes to injury to the brain following stroke. In addition to developing an advanced understanding of this process, we will use drugs developed at the Walter and Eliza Hall Institute to test whether blocking this process might be a plausible therapeutic strategy in stroke patients.</t>
  </si>
  <si>
    <t>membrane permeability</t>
  </si>
  <si>
    <t>Recently, we and others have demonstrated that part of the MLKL protein is able to kill cells. This process is known to cause a number of pathologies, including those arising from stroke. Blocking this type of cell death has thus emerged as an attractive therapeutic strategy. However, precisely how MLKL kills cells remains unclear and controversial. In this project, we will resolve these controversies with the goal of an increased fundamental understanding to aid drug discovery.</t>
  </si>
  <si>
    <t>maternal nutrition</t>
  </si>
  <si>
    <t>Maternal infection and vitamin D deficiency during pregnancy increase the risk of children developing schizophrenia. We model these risk factors in pregnant mice. Offspring produce schizophrenia-like behaviours. When pregnant mice with experimental inflammation are treated with the hormonally active form of vitamin D this completely abolished all schizophrenia-like behaviours in offspring. We want to a) understand this mechanism, b) replicate using a form of vitamin D safe-to-use in humans.</t>
  </si>
  <si>
    <t>neuronal response</t>
  </si>
  <si>
    <t>Sweet taste is generally associated with calorie rich diet. In the brain this information is used to adjust the amount of food that is eaten and how hungry one feels. Disrupting this balance by supplementing food with artificial sweeteners, which have no caloric content, represents a challenge for the brain. However, specific neuronal pathways are in place to correct this imbalance of calorie to taste and we are interested to identify the major component of these pathways.</t>
  </si>
  <si>
    <t>dopamine</t>
  </si>
  <si>
    <t>Psychiatrists now recognize a pre-symptomatic stage is present in people at risk of developing schizophrenia. Using new brain imaging techniques we now know that some of these individuals have changes in a major neurotransmitter, dopamine, prior to being diagnosed. We have developed a new model in animals, which recreates these exact same changes at a comparable age. We want to now understand what are the broader effects in the brain and try and block these changes in dopamine with new drugs.</t>
  </si>
  <si>
    <t>Dendritic cells capture infectious organisms and display them to other immune cells to initiate immunity. The process of capturing organisms requires dendritic cells to express a variety of cell-surface receptors that detect components carried by infectious agents. Here we will examine the efficacy of attaching vaccine components to a targeting agent that binds one of these receptors with the aim of enabling dendritic cells to efficiently kick-start immunity against vaccine components.</t>
  </si>
  <si>
    <t>vaccine</t>
  </si>
  <si>
    <t>Vaccines educate the immune system by training memory cells to make neutralizing antibodies when it re-encounters the pathogen. However, where and how these memory cells are activated in the secondary antibody response in immune animals remain unknown. Here we use cutting edge technologies to fate map and gene profile memory cells  and determine the molecular switches that control the secondary antibody response. This will be complemented by human vaccine studies.</t>
  </si>
  <si>
    <t>Fc receptors</t>
  </si>
  <si>
    <t>A promising neutralizing molecule has boosted hopes of an HIV vaccine. It remains unknown how well this molecule prevents HIV infection under conditions reflecting “real world” exposure, including exposure to HIV in the form of cells carrying virus or free-floating virus in the presence of semen. We will assess this molecule for their ability to inhibit transmission of HIV-like viruses under these conditions. These experiments will define requirements to protect against HIV infection.</t>
  </si>
  <si>
    <t>glutathione S-transferases</t>
  </si>
  <si>
    <t>enzyme inhibitors</t>
  </si>
  <si>
    <t>Sepsis is a major clinical problem that causes more deaths in Australia than breast, prostate or colon cancer. The deaths result from an overwhelming systemic inflammatory response to infection. We have discovered that this response is dependent on an enzyme called GSTO1-1 and that inhibitors  can block the inflammatory response . In this study we will identify new drug like compounds that can inhibit GSTO1-1 and prevent death from sepsis.</t>
  </si>
  <si>
    <t>drug safety</t>
  </si>
  <si>
    <t>Around 50,000 patients in Australian Intensive Care Units receive a drug called pantoprazole each year with the aim of preventing bleeding from the gut. Recent research suggests this practice is ineffective and may harm patients by increasing their risk of serious infections. We will perform a definitive study to determine whether the widespread use of pantoprazole is beneficial or harmful.</t>
  </si>
  <si>
    <t>antibody engineering</t>
  </si>
  <si>
    <t>Early detection and selective therapy is critical for the survival of patients with cancer. We have shown in pilot experiments that platelets accumulate at the site of tumours and thus provide the opportunity to diagnose and localise cancer and its metastases. Based on this and also newly developed biotechnological tools we aim to develop multiple innovative imaging technologies. Furthermore, we will develop novel tumour-targeted and thus tumour site-specific, side-effect poor cancer treatments.</t>
  </si>
  <si>
    <t>disease mechanisms</t>
  </si>
  <si>
    <t>Sertoli cell</t>
  </si>
  <si>
    <t>The blood-testis barrier (BTB) shields developing sperm from the circulation and immune system, which would see them as ‘foreign’. Loss of BTB function leads directly to infertility. Curiously, how the BTB ‘opens’ and ‘closes’ to allow entry without causing a ‘leak’ is unknown. We believe that activin A is the main gatekeeper, but this growth factor is also important in inflammation. Our goals are to show how activin A allows sperm cells entry, and how inflammatory diseases impact the BTB.</t>
  </si>
  <si>
    <t>addiction treatment</t>
  </si>
  <si>
    <t>Relapse to alcohol dependence often occurs within days of detoxification, partly because alcohol-dependent people are easily triggered to approach alcohol-related cues. Computerised “brain-training” programs may reduce this “approach bias”, reducing risk of relapse. We aim to conduct a multi-site trial testing the effects of this training on alcohol relapse, and to estimate the savings to the health care system that could be achieved by conducting this treatment during inpatient detoxification.</t>
  </si>
  <si>
    <t>structure-activity relationships</t>
  </si>
  <si>
    <t>Zolpidem (Stilnox) is a “sleeping pill” that is reported "awaken" people with severe motor, memory and speech disabilities that result from stroke or other brain injury. We have identified a novel target by which zolpidem can exert these effects. This project will characterise this target and assess drug effects in models of stroke.</t>
  </si>
  <si>
    <t>Age-related cognitive decline, a hallmark of dementia, coincides with reduced activity of neural precursor cells and reduced rate of neuron production in the hippocampus – a key brain structure for learning and memory. Importantly, we have demonstrated that exercise can activate neural precursor cells and boost the production of new neurons as well as improve learning and memory. This project will explore the cellular and molecular mechanisms behind these exercise-induced benefits on cognition.</t>
  </si>
  <si>
    <t>Drosophila melanogaster</t>
  </si>
  <si>
    <t>autophagy</t>
  </si>
  <si>
    <t>Cell death is essential for cell and tissue homeostasis and its dysregulation is associated with many diseases. We discovered a new mode of cell death that involves autophagy. We have now identified that TGF-ß signalling pathway, which has roles in numerous human pathologies, is involved in autophagy-dependent cell death. Our proposed studies will further characterise this important signalling axis and study its significance in development, normal physiology and disease.</t>
  </si>
  <si>
    <t>fetus</t>
  </si>
  <si>
    <t>mitochondrial dynamics</t>
  </si>
  <si>
    <t>There is a need for a therapy that can be given before a mother gives birth to protect the baby should ‘oxygen starvation’ threaten the baby’s brain and other organs such as the heart, kidney, lungs, and the ability to breathe properly. We are suggesting that an increased intake of creatine is a very effective treatment against this threat, and its proven safety and ease of use recommends it for wide application, particularly in countries where the access to medical resources is poor.</t>
  </si>
  <si>
    <t>Asthma and chronic obstructive pulmonary disease (COPD) are characterised by enhanced TGFß expression, which is accompanied by susceptibility to recurrent viral and bacterial infections. Such infections exacerbate lung inflammation in these patients, generally requiring emergency department treatment. This project proposes to clarify the therapeutic potential of TGFß inhibitors to reduce the impact of viral infections in patients with COPD and asthma.</t>
  </si>
  <si>
    <t>muscle fibre types</t>
  </si>
  <si>
    <t>muscle damage</t>
  </si>
  <si>
    <t>muscle regeneration</t>
  </si>
  <si>
    <t>muscle metabolism</t>
  </si>
  <si>
    <t>There is no cure for DMD, a devastating, life-limiting muscle disease causing progressive muscle wasting in boys and young men. A potential therapy may come from modulating muscle activity patterns to promote a protective slow muscle phenotype through low-frequency stimulation protocols and/or well-described pharmacological ‘exercise mimetics’. This proposal will evaluate their therapeutic merit in mouse models of DMD to answer the key questions to advance this approach to the clinic.</t>
  </si>
  <si>
    <t>troponin</t>
  </si>
  <si>
    <t>Chest pain patients are a large burden of emergency department demand. Their effective care requires timely risk assessment. High-sensitivity assays for heart muscle damage (troponin) increases the ability to detect patients at low risk for heart attack but treatment rules based on these tests have not been fully validated. This randomised trial of clinical decision making based on new troponin tests will provide a guidelines for their efficient and effective use in emergency department care.</t>
  </si>
  <si>
    <t>Mood and anxiety disorders represent a tremendous cause of disability and morbidity. This research will use cutting-edge brain imaging technologies to understand why these disorders typically emerge in young people and whether brain imaging can reliably predict the effectiveness of different treatments for individual patients.</t>
  </si>
  <si>
    <t>young adults</t>
  </si>
  <si>
    <t>alcohol consumption</t>
  </si>
  <si>
    <t>This trial will examine whether electronic feedback and enrolment of TAFE students into online and telephone services reduces smoking rates and risky alcohol consumption and increases fruit and vegetable intake and physical activity levels in the long-term. Thirty-two TAFE campuses will participate. At intervention campuses, electronic feedback and online and telephone services will be offered to students for health behaviours which they do not meet Australian health guidelines.</t>
  </si>
  <si>
    <t>glomerular disease</t>
  </si>
  <si>
    <t>leukocyte trafficking</t>
  </si>
  <si>
    <t>immune surveillance</t>
  </si>
  <si>
    <t>The glomerulus is the filtering component of the kidney. In many diseases, it can be the target of an inappropriate inflammatory response. As part of this response, white blood cells accumulate in the glomerulus where they cause damage. In this project, we make use of special microscopes to examine the glomerulus during an inflammatory response, with the aim of understanding the actions of white blood cells present in glomeruli and how they cause inflammation and damage the glomerulus.</t>
  </si>
  <si>
    <t>Self-management of symptoms is an important part of treatment for people with knee osteoarthritis. Footwear influences forces across the knee joint and it is unclear which types of shoes are best to minimise arthritis symptoms. This study will compare the effects of flat flexible shoes to stable supportive shoe styles on pain and physical function over 6 months in people with painful knee osteoarthritis.</t>
  </si>
  <si>
    <t>sensory cortex</t>
  </si>
  <si>
    <t>somatosensory</t>
  </si>
  <si>
    <t>neurophysiology</t>
  </si>
  <si>
    <t>The mammalian neocortex is organised into six layers with a systematic pattern of wiring that relies on normal development and balanced activity of neurons. This project combines developmental, electrophysiological, optogenetic behavioural, and computational methods to establish how the properties of the precise structure of cortical circuits impact their function and how disruptions in the balanced activity during development affect circuit formation and function in the mature brain.</t>
  </si>
  <si>
    <t>survival</t>
  </si>
  <si>
    <t>The management of patients after surgery for rectal cancer presents multilpe dilemmas; what treatment should be given and to which patients? Our initial studies in colorectal cancer patients demonstrate that a novel blood biomarker (circulating tumour DNA) can accurately predict patient risk of recurrence and with serial samples, can indicate whether chemotherapy is being effective. During follow-up changes in this biomarker promise to be a specific and very early indicator of cancer recurrence.</t>
  </si>
  <si>
    <t>homosexuality</t>
  </si>
  <si>
    <t>The use of the drug “crystal” (also known as “ice”) during sex has become far more common among gay and bisexual men (GBM) in Australia  in recent years. Diseases such as HIV and hepatitis C are easily transmitted between GBM who inject crystal during sex. This innovative study  will interview GBM who combine crystal use with sex, and health promotion professionals, in order to develop effective ways of reducing harms  and preventing the transmission of diseases in sexual contexts.</t>
  </si>
  <si>
    <t>qualitative research</t>
  </si>
  <si>
    <t>Prisoners who inject drugs are highly marginalised with high rates of unresolved health and social issues and high rates of return to prison. Little  is known, however, about how this group manages after release from prison. This qualitative project will allow ex-prisoners to tell their own  stories of the challenges they have had and what strategies (formal and informal) they have used with the aim of informing responses in prisons  and in the community setting.</t>
  </si>
  <si>
    <t>neurodegenerative disorders</t>
  </si>
  <si>
    <t>Huntington's disease</t>
  </si>
  <si>
    <t>dementia-related decline in memory</t>
  </si>
  <si>
    <t>Huntington’s disease (HD) is a devastating neurodegenerative disorder which shares several features with Alzheimer’s and Parkinson’s disease (i.e. dementia-like cognitive deficits). There is currently no cure for HD.   Using a mouse model of HD and a combination of relevant drugs (i.e. N-Acetylcysteine and deferiprone) targeting two distinct levels of the cascade of events leading to HD, we will slow down the progression of the disease and correct dysfunctions within the brain.</t>
  </si>
  <si>
    <t>We recently discovered a mutation in recurrent high-grade serous ovarian cancer that causes profound overexpression of the multidrug resistance pump, MDR1 (Patch et al Nature 2015). In this study I will explore approaches to reverse drug resistance caused by this mutation in recurrent ovarian cancer with a view to utilising alternative treatments to improve patient outcomes.</t>
  </si>
  <si>
    <t>Smoking is a leading cause of early death for people with certain health conditions because they are more likely to smoke and are also at greater risk of tobacco-related disease. This clinical trial will test whether encouraging people living with Hepatitis C Virus, people on opiate substitution therapy and people living with HIV who smoke to use nicotine vaporisers long-term, in addition to current smoking cessation treatments, will help them to stay abstinent from smoking.</t>
  </si>
  <si>
    <t>chlamydia</t>
  </si>
  <si>
    <t>molecular diagnostics</t>
  </si>
  <si>
    <t>Rectal chlamydia is very common among gay men; it can exist for long periods without symptoms leading to ongoing transmission. Azithromycin (1 gram single dose) or 7 days doxycycline (100mg twice daily) are the two recommended treatments globally. But, there is concern about rectal chlamydia treatment with reports of up to 22% failure following azithromycin. We will conduct a randomised trial to compare these treatments for rectal chlamydia and determine which drug works better.</t>
  </si>
  <si>
    <t>Schistosoma</t>
  </si>
  <si>
    <t>skin infections</t>
  </si>
  <si>
    <t>Schistosoma haematobium causes genitourinary schistosomiasis, a serious disease that affects reproductive health, urinary system health and potentially bladder cancer.  This species is the most pathogenic species of all schistosomes, but comparatively less is know about it than other species because of a lack of a suitable model.  We need a suitable model host for this important parasite.  This project will test whether newborn pigs can be used as laboratory models.</t>
  </si>
  <si>
    <t>metastatic disease</t>
  </si>
  <si>
    <t>Most cancer deaths are caused by tumours that have spread to other vital organs, a process called metastasis. The common treatment for metastatic disease is chemotherapy, but the amount given is limited by toxicity to the patient. In this project, we are developing a way of delivering the therapies only to tumour cells, thereby sparing normal tissues. We are using nanoparticles that have a molecule on their surface that directs the therapy directly to tumour cells.</t>
  </si>
  <si>
    <t>infant health</t>
  </si>
  <si>
    <t>lactation</t>
  </si>
  <si>
    <t>The proposed studies will investigate the preventive value of a course of combination antimalarial treatment at delivery in pregnant women in malarial areas. The transfer of this treatment into breast milk and to the suckling infant will be investigated since this may protect the infant against malaria but also cause drug-related side-effects. These data will be used, with a study of combination treatment in infants with malaria, to optimise dose regimens in this vulnerable group.</t>
  </si>
  <si>
    <t>portal hypertension</t>
  </si>
  <si>
    <t>Scarring of the liver due to chronic liver diseases (cirrhosis) is now a major cause of illness and death in Australia. This project will study whether drugs and gene therapy approaches targeting a hormone system called the renin angiotensin system can be used to prevent the development of cirrhosis and  its complications.</t>
  </si>
  <si>
    <t>Clostridium difficile infection (CDI) attacks the gut resulting in diarrhoea and inflammation of the colon. It is classified as the number one antibiotic-resistant bacterial threat in the USA where there are 500,000 cases of CDI and 30,000 deaths. CDI is an increasing problem for hospitalized patients in the US, the EU and Australia. Our recent NHMRC funded project established drug leads against CDI and we now require continued studies to develop our drug leads towards marketable therapeutics.</t>
  </si>
  <si>
    <t>hepatic fibrosis</t>
  </si>
  <si>
    <t>immunological tolerance</t>
  </si>
  <si>
    <t>hepatocellular injury</t>
  </si>
  <si>
    <t>The key factor to induction of liver fibrosis, progression to cirrhosis, and hepatocellular carcinoma is inflammation. Liver transplant and liver regeneration following liver resection are also dramatically impaired by elevation of inflammation. We have identified a potent anti-inflammatory protein, HLA-G, that is critical for regulating post-surgical inflammation in the liver. We will determine if HLA-G can reverse and/or block liver fibrosis and modify HLA-G for improved clinical potential.</t>
  </si>
  <si>
    <t>vascular development</t>
  </si>
  <si>
    <t>vascular pathologies</t>
  </si>
  <si>
    <t>Cerebral cavernous malformations (CCMs) are thin walled, vascular malformations in the brain found in 1/200-250 individuals. They can cause migraine, neurological deficits or stroke.  This disease can be inherited due to damaging mutations in any of three CCM genes.  The project will investigate the molecular control of CCM pathogenesis in animal models. We aim to uncover the molecular cause of these vascular malformations and in doing so identify new therapeutic strategies.</t>
  </si>
  <si>
    <t>cell therapy</t>
  </si>
  <si>
    <t>We propose a first-in-man clinical trial of human amnion epithelial cells (hAEC), a stem cell from the placenta, to assess safety in patients with stable liver cirrhosis.  Worldwide, cirrhosis is the 6th most common cause of death.  Liver transplantation remains the only chance for survival for some people with cirrhosis. In animal models, hAEC can substantially reduce liver scar tissue. Our goal is to develop hAEC as a therapy to reduce the need for liver transplantation.</t>
  </si>
  <si>
    <t>Motor neuron disease (MND) and frontotemporal dementia (FTD) are incurable, fatal neurodegenerative diseases. MND and FTD patients have similar brain and spinal cord pathology, but the causes of disease remain unclear. Using new genetically modified mice that for the first time recapitulate key features of the human diseases, this project will define the biochemical processes that contribute to disease onset and progression and will test potential disease-modifying therapeutics.</t>
  </si>
  <si>
    <t>antibody production</t>
  </si>
  <si>
    <t>Hepatitis B virus (HBV) infection can be treated, but therapy is usually lifelong and has side effects, so a cure for HBV is very important. We work closely with colleagues in Asia where both HBV and HIV are common so this provides a unique opportunity to study HBV. We will investigate how an effective immune response against the 2 main HBV proteins is developed. If we can understand how the immune response works against HBV, this could be used to develop new therapies to develop a cure for HBV</t>
  </si>
  <si>
    <t>neuronal metabolism</t>
  </si>
  <si>
    <t>anorexia</t>
  </si>
  <si>
    <t>Anorexia nervosa (AN) is an eating disorder characterized by behavioral alterations, restrictive eating leading to extremely low body weight. AN is also associated with a paradoxical hyperactivity representing a failure of the brain to adjust activity to energy status. Here we aim to investigate the role of the Neuropeptide Y (NPY), a known regulator of homeostatic control and activity in the development of hyperactivity in AN, thus help to identify NPY-targeted therapeutics for AN treatment.</t>
  </si>
  <si>
    <t>informatics</t>
  </si>
  <si>
    <t>Genomic surveillance is now at the forefront of translational research due to recent significant advances in genomics and informatics, increasing demands for rapid detection of outbreaks and transformational impact of culture-independent testing on public health. This multi-disciplinary research will redefine existing paradigms, develop and evaluate novel systems for laboratory surveillance and offer insights into transmission dynamics of high-burden pathogens for Australia.</t>
  </si>
  <si>
    <t>protein secretion</t>
  </si>
  <si>
    <t>adult periodontitis</t>
  </si>
  <si>
    <t>protein modification</t>
  </si>
  <si>
    <t>bacterial virulence factors</t>
  </si>
  <si>
    <t>Periodontitis is associated with the keystone pathogen Porphyromonas gingivalis. We have identified a novel protein secretion machine comprised of at least 12 components in P. gingivalis which transports the bacterium's major virulence factors to the cell surface and attaches them to the outer membrane. We aim to determine the spatial arrangement and specific role of each of these 12 components and thereby provide targets for future treatments against this disease.</t>
  </si>
  <si>
    <t>This project will support Dr Livingston's world-leading work to better understand the reasons that alcohol consumption and related-harm changes at the population level. It will also support projects that will directly assess the impact of changes to alcohol policies in Australia and the development of policy simulation models, to provide critical evidence and ensure well-informed policy decisions can be made to reduce alcohol-related harm.</t>
  </si>
  <si>
    <t>Cellular Interactions (incl. Adhesion, Matrix, Cell Wall)</t>
  </si>
  <si>
    <t>cell-cell communication</t>
  </si>
  <si>
    <t>cell-cell adhesion</t>
  </si>
  <si>
    <t>migration</t>
  </si>
  <si>
    <t>GTPase</t>
  </si>
  <si>
    <t>myosin</t>
  </si>
  <si>
    <t>Epithelial cells migrate as physically coherent collective groups, which is necessary for normal development and is disrupted as cancers progress to become invasive and spread. Collective migration requires communication so that the behaviour of individual cells is properly coordinated. In this project we investigate how the transmission of physical force between cells allows them to communicate; and test how its disruption contributes to cancer invasion.</t>
  </si>
  <si>
    <t>adenosine receptors</t>
  </si>
  <si>
    <t>glutamate receptors</t>
  </si>
  <si>
    <t>Dementia in particular Alzheimer's disease, is one of the leading causes of death. There remains a need for new drugs to treat both symptoms and disease progression. Two receptors in the brain, the adenosine A1 (A1AR) and metabotropic glutamate 5 (mGlu5) are suggested to be promising new drug targets for dementia. In order to better develop drugs that target these receptors, we will develop a better understanding of activity of these receptors under conditions of health and disease.</t>
  </si>
  <si>
    <t>uveitis</t>
  </si>
  <si>
    <t>Posterior uveitis is an inflammation that occurs within the eye and may result in blindness. Present treatments are not directed specifically at the inflamed tissues, and they may be ineffective and cause toxicity. This research aims to identify molecules controlling the entry into the eye from the bloodstream of the white blood cells that cause the disease. The results should suggest new targets for safer drugs to treat patients with posterior uveitis.</t>
  </si>
  <si>
    <t>ethnic differences</t>
  </si>
  <si>
    <t>This Fellowship will build upon my research to discover patterns and pathways of early life risk and resilience involved in long-term health outcomes for Aboriginal and ethnic minority children. This research will inform the planning of better targeted policy, public health and primary health care solutions for Aboriginal and ethnic minority children, families and communities in the critical early years of children’s lives.</t>
  </si>
  <si>
    <t>multidisciplinary</t>
  </si>
  <si>
    <t>To reduce Australia's future dementia burden, it is imperative to develop methods to identify those Australians at the very early stage of dementia. To achieve this goal, we are establishing multidisciplinary research projects to track disease progression from the very early stage. These projects use cutting-edge neuroscience technologies to examine how the mind and brain change in dementia. My goal is to discover novel methods for early detection, and develop early intervention strategies.</t>
  </si>
  <si>
    <t>iron</t>
  </si>
  <si>
    <t>There are currently no drugs available to prevent or slow deterioration in Alzheimer’s disease – which is a major incurable dementia. Our recent findings demonstrate that high brain iron levels worsen brain performance and cause people to develop Alzheimer’s disease at an earlier point in time. We propose a clinical trial of deferiprone, a drug that lowers brain iron levels, to determine if this would slow deterioration in Alzheimer’s disease once it is first detected.</t>
  </si>
  <si>
    <t>clinical audit</t>
  </si>
  <si>
    <t>In Australia, over 2,000 families every year have a stillborn child. Each of these deaths places a heavy psychological and financial burden on parents and families and the wider community. Progress in preventing these deaths has been very slow and despite the impact of this loss, the care provided for parents following a stillbirth is often inadequate. I am leading a national research program to reduce stillbirth and improve care for parents when their child is stillborn.</t>
  </si>
  <si>
    <t>toxicity</t>
  </si>
  <si>
    <t>calcium</t>
  </si>
  <si>
    <t>cardiovascular risk</t>
  </si>
  <si>
    <t>While is important to prevent vitamin D deficiency, controversies exist about optimal vitamin D intakes and concentrations. Our aim is to evaluate safety concerns with dosages of vitamin D which are routinely promoted for unsupervised public use with over the counter products. We will do this by evaluating long-term health effects for infant vitamin D supplementation, and by using a genetic approach to evaluate the causal effects of high vitamin D and calcium concentrations.</t>
  </si>
  <si>
    <t>human leukocyte antigen (HLA)</t>
  </si>
  <si>
    <t>Type 1 diabetes is caused by immune-mediated destruction of the insulin-secreting beta cells. Recently we discovered new targets ‘seen’ by the immune system that may explain why the immune system causes type 1 diabetes. Here we will determine if responses to these targets cause type 1 diabetes. This is important because it tests a new idea and our results will have a major impact on efforts to develop new therapies for type 1 diabetes an other autoimmune diseases.</t>
  </si>
  <si>
    <t>This fellowship will provide new insight into the molecular processes underlying onset and progression of common brain conditions, including Alzheimer’s disease, frontotemporal dementia and motor neuron disease. Furthermore, new therapeutic targets for these diseases will be developed and tested in model systems, to facilitate future translation into clinical application, and to overcome the lack of treatments.</t>
  </si>
  <si>
    <t>skin disease</t>
  </si>
  <si>
    <t>lipid disorders</t>
  </si>
  <si>
    <t>keratinocytes</t>
  </si>
  <si>
    <t>Harlequin Ichthyosis is a severe inherited skin disease caused by mutations in a protein which regulates how skin cells control their levels of lipids.  Treatments for this disease are limited and do little to improve patients condition.  We believe we have found a new way to treat this condition by altering tissue inflammation.  This grant will undertake important experiments aimed at developing new therapies for this currently incurable disease.</t>
  </si>
  <si>
    <t>induction of labour</t>
  </si>
  <si>
    <t>melatonin</t>
  </si>
  <si>
    <t>caesarean section</t>
  </si>
  <si>
    <t>Induction of labour, a common obstetric intervention fails in almost 40% of first time mothers. There is evidence to suggest that the endogenous hormone melatonin has important roles in the progress of labour. We will undertake a double-blind randomised placebo controlled trial of melatonin supplementation to improve the success of induction of labour in first time mothers. We will also assess the economic impact of melatonin supplementation at induction of labour.</t>
  </si>
  <si>
    <t>Allergy</t>
  </si>
  <si>
    <t>adverse drug reactions</t>
  </si>
  <si>
    <t>hypersensitivity</t>
  </si>
  <si>
    <t>human leukocyte antigen (HLA) typing</t>
  </si>
  <si>
    <t>epitopes</t>
  </si>
  <si>
    <t>T cells are immune cells that create dangerous and fatal drug allergies affecting the skin.  An individual’s genetic makeup only partially explains predisposition to these reactions, we believe the missing link is contained in immune signatures specific to the skin.  We aim to identify drug-specific T cells in the skin and develop a sensitive test to screen for rare, dangerous T cells in the blood. This will enable prediction and prevention of severe drug allergy and development of safer drugs.</t>
  </si>
  <si>
    <t>colonoscopy</t>
  </si>
  <si>
    <t>Greater awareness of bowel cancer screening has led to increased demand and waiting times for colonoscopy. National guidelines recognise the need for research to identify the best use of colonoscopy to ensure health funds are directed where they are needed. This study aims to identify how often colonoscopy is required for the best patient outcomes. Data about cancer and death will be linked to hospital and laboratory data to identify which patients need more or less surveillance colonoscopies.</t>
  </si>
  <si>
    <t>sex chromosomes</t>
  </si>
  <si>
    <t>The Y chromosome determines sex in men and until recently was not thought to contribute to heart disease. We previously found a specific type  of Y chromosome that does contribute to heart disease. In the current project we plan to find the exact gene and mechanism in the search as a  therapeutic target.</t>
  </si>
  <si>
    <t>cardiac</t>
  </si>
  <si>
    <t>Cardiac arrhythmias affect approximately 5% of the population and have a high association with sudden death. Whilst the cause of cardiac arrhythmia is complex, we know that genetic mutations play a role however we don't know all the genes important for cardiac rhythm. It is imperative that we identify all the genes in this process, so we can determine which mutations cause arrhythmia. We have identified a new gene that causes cardiac arrhythmia and seek to understand how it functions.</t>
  </si>
  <si>
    <t>Acute myeloid leukemia (AML) is a devastating disease and there are ~900 new cases diagnosed annually in Australia.  A subset of AML, called core binding factor (CBF) AML is more responsive to conventional chemotherapies than other AMLs however patients still relapse indicating a need for new therapies. We will use preclinical models of CBF AML to identify the proteins and pathways that these leukemias are “addicted” to in order to develop new treatment options for these patients.</t>
  </si>
  <si>
    <t>Immune-based agents such as “checkpoint inhibitors” have the ability to re-awaken our own immune systems and activate previously dormant anti-tumor responses. We have discovered that small molecule inhibitors of gene regulatory proteins called bromodomain proteins act synergistically with checkpoint inhibitors in mouse cancer models. We will define the molecular and biological events underpinning this novel combination approach and assess the effects of the combination across different tumors.</t>
  </si>
  <si>
    <t>social cognition</t>
  </si>
  <si>
    <t>Alcohol use disorders account for 5% of the worlds burden of disease. Current treatments are very limited. While there is existing animal research, this study determines the benefits of a novel treatment, oxytocin nasal spray, to reduce cravings and drinking levels in dependent populations. Outcomes could establish a new, effective and safe treatment to manage alcohol dependence in the community.</t>
  </si>
  <si>
    <t>retinal immunocytochemistry</t>
  </si>
  <si>
    <t>macular disease</t>
  </si>
  <si>
    <t>photoreceptors</t>
  </si>
  <si>
    <t>retinal ganglion cell</t>
  </si>
  <si>
    <t>Understanding the structure of the human retina is important for understanding normal visual function. The goal of this study is to supply data on the distribution, density and connectivity of nerve cells in the human retina. Our study will provide a foundation for areas of clinical investigation of the human retina.</t>
  </si>
  <si>
    <t>kidney failure</t>
  </si>
  <si>
    <t>fish oil</t>
  </si>
  <si>
    <t>Patients with kidney failure who require dialysis are at high risk for cardiovascular (CV) disease. Small studies suggest fish oil supplementation may protect dialysis patients against CV events such as heart attacks and strokes. We will study the impact of fish oil supplementation on reducing CV events in dialysis patients. If proven beneficial, it represents an easily accessible and inexpensive novel therapy to improve the lifespan of dialysis patients.</t>
  </si>
  <si>
    <t>quality assurance</t>
  </si>
  <si>
    <t>radiation measurement</t>
  </si>
  <si>
    <t>The continued progress of radiation therapy for cancer patients has been driven by technology developments that have increased the complexity of radiation delivery, but has come at the cost of increased potential for errors in radiation planning and delivery. The aim of this project is to implement an instrument for verification of treatment delivered to organs with large variation of shape and position due to respiration. This will enhance treatment outcome and patient quality of life.</t>
  </si>
  <si>
    <t>gastrointestinal disease</t>
  </si>
  <si>
    <t>Helicobacter pylori</t>
  </si>
  <si>
    <t>Gastric cancer mainly results from chronic inflammation (gastritis) caused by the stomach-dwelling bacterium, Helicobacter pylori. We have identified a potassium channel which our data suggest could be a new therapeutic target for protecting against gastric cancer caused by H. pylori infection. This project will test the role of this channel in H. pylori gastritis and see whether drugs that target this channel can protect mice against H. pylori-associated disease.</t>
  </si>
  <si>
    <t>neonatal survival</t>
  </si>
  <si>
    <t>fetal development</t>
  </si>
  <si>
    <t>fetal mortality</t>
  </si>
  <si>
    <t>congenital malformations</t>
  </si>
  <si>
    <t>Stillbirth, miscarriage and genetic termination of pregnancy are common and traumatic events. Despite medical investigation, many of the causes of these events are unexplained. This project plans to employ the latest in whole genome sequencing and functional modelling to explain these occurrences as well as lead to an increase in knowledge of genetics and development.</t>
  </si>
  <si>
    <t>retinal dystrophy</t>
  </si>
  <si>
    <t>gene targeting</t>
  </si>
  <si>
    <t>genetic engineering</t>
  </si>
  <si>
    <t>Despite the identification of specific mutations causing many inherited retinal dystrophies, all of these conditions are currently untreatable. We have established gene-editing techniques and have developed a novel mouse model, which will serve as a robust platform for testing different techniques of gene editing in the retina. No other group in the world is known to be using this platform for gene editing and our work will expedite the clinical translation of this technology.</t>
  </si>
  <si>
    <t>immunopathology</t>
  </si>
  <si>
    <t>In humans, highly pathogenic influenza A virus (IAV) infections can be fatal, as the disease is untreatable with available vaccine or anti-viral drugs. My fellowship aims to advance our knowledge of the mechanisms by which the immune system induces and regulates inflammation during IAV infection, which can be both helpful and detrimental in fighting the infection. This is critical for identifying and developing new therapies for severe IAV infections in the future.</t>
  </si>
  <si>
    <t>chromosomes</t>
  </si>
  <si>
    <t>Telomeres are structures at the end of the chromosomes that impact cell replication.  15% of cancers, called ALT cancers, show telomere instability, increased DNA damage and are frequently mutated for the ATRX gene. ALT cancers have poor prognosis, due to the limited understanding of ALT cancer activation. This study aims to create a model of ALT activation to uncover the mechanisms that control ALT tumourigenesis. This could lead to potential  ALT-specific diagnostic and therapeutic tools.</t>
  </si>
  <si>
    <t>policy analysis</t>
  </si>
  <si>
    <t>Advances from neuroscience promise to revolutionise our ability to treat and prevent addictive disorders such as gambling, overeating and drug addiction. These developments may also have unexpected clinical consequences, undermine individuals’ belief in their control over their behaviour or increase stigma and discrimination. This project will develop clinical guidelines and public health policy recommendations to ensure that we realise the benefits of neuroscience while minimising social harms.</t>
  </si>
  <si>
    <t>Ectopic pregnancies occur if the pregnancy implants in the Fallopian tube. They can be deadly and most are treated surgically. We will examine the exciting possibility that instead of surgery, ectopic pregnancies may be cured with a tablet taken just once. We will perform laboratory studies and a clinical trial, giving vinorelbine to women with ectopic pregnancies.</t>
  </si>
  <si>
    <t>thymus</t>
  </si>
  <si>
    <t>immune deficiency</t>
  </si>
  <si>
    <t>The thymus is the organ responsible for producing T cells, a key cell type in the body’s immune system. Certain cancer treatments damage the thymus, compromising the immune system and leaving patients susceptible to opportunistic infections. This proposal will develop clinically applicable strategies for generating functional human thymic mini-organs that could eventually help restore the immune system of people receiving treatment for cancer.</t>
  </si>
  <si>
    <t>cancer control</t>
  </si>
  <si>
    <t>oesophageal cancer</t>
  </si>
  <si>
    <t>Observational studies suggest that modifiable risk factors such as low vitamin D levels, coffee consumption, alcohol consumption and obesity may be important in cancer risk. However, observational studies can only demonstrate association between a risk factor and cancer, and association does not equal causation. We present an alternative approach to help determine which risk factors actually cause cancer.</t>
  </si>
  <si>
    <t>mucosal</t>
  </si>
  <si>
    <t>molecular genetics</t>
  </si>
  <si>
    <t>Acral melanoma is an uncommon melanoma subtype with bad prognosis that has been poorly characterised at the molecular level.  The project will conduct comprehensive analysis of acral melanoma at the DNA, RNA and protein levels.  Through subsequent functional follow-up studies of key drivers of this cancer type we will identify novel drug targets to treat this disease.</t>
  </si>
  <si>
    <t>antiparasitic chemotherapy</t>
  </si>
  <si>
    <t>One third of the world's population is infected with the protozoan parasite, Toxoplasma gondii, which can cause life-threatening infections.  This proposal will utilize new analytical technologies to understand how these parasites are able to survive in a wide variety of different host cells, how they manage to persist within brain and muscle tissue for the life of the patient and how infection may be linked to mental health disorders, such as schizopohrenia.</t>
  </si>
  <si>
    <t>Chemotherapy given prior to surgery can often inform us if a breast tumour is sensitive or resistant to therapy by the amount of disease remaining at time of surgery. We have further shown that the immune response is also important in these patients. In this study we propose to analyse the tumour samples that remain after chemotherapy in order to understand possible resistance mechanisms as well as how the immunity influences survival of HER2-positive breast cancer patients</t>
  </si>
  <si>
    <t>Triple-negative breast cancer (TNBC) has the worst prognosis of all breast cancer subtypes, classically affecting young women and characterized by a lack of effective therapies. We show that blocking both PI3K and CDK4/6 pathways together effectively reduces TNBC growth in mice and can enhance anti-tumour immune responses. We aim to understand how these drugs work together and if adding immunotherapy can improve responses. Our project could provide a new treatment approach for TNBC patients.</t>
  </si>
  <si>
    <t>viral disease</t>
  </si>
  <si>
    <t>gastrointestinal infections</t>
  </si>
  <si>
    <t>This project application will aim to investigate and understand how viruses that cause vomiting and diarrhoea are able to infect, proliferate and spread within the human body. It aims to address how viruses are able to avoid and replicate in the presence of an effective immune response. We have evidence showing that Noroviruses are able to exploit certain antiviral proteins to paradoxically aid in virus replication and survival.</t>
  </si>
  <si>
    <t>Enzymes</t>
  </si>
  <si>
    <t>enzyme mechanism</t>
  </si>
  <si>
    <t>Fanconi anaemia is an inherited disorder with greatly elevated risk of leukaemia and cancers. The causal genes are ‘tumour suppressors’ that protect us from cancer by a complex function in repair of damage to our DNA. This study aims to understand how this DNA repair function protects us from cancer, and may influence some forms of new forms of cancer treatment.</t>
  </si>
  <si>
    <t>parenting</t>
  </si>
  <si>
    <t>The foundations of mental health problems are present early in life. This project will map stability and change in a sample of children with common mental health problems receiving an intervention targeting the quality of the home environment. It will produce a road map of how the child’s strengths and vulnerabilities are affected by treatment, protect against future mental health problems, and suggest new intervention targets for children who fail to benefit from existing treatments.</t>
  </si>
  <si>
    <t>antisense oligonucleotides</t>
  </si>
  <si>
    <t>Breast cancer (BrCa) is a leading cause of cancer death in women worldwide. BrCas unable to respond to current therapies have the worst outcomes. We propose a novel strategy to treat these cancers, based on our new findings.   Our two protein targets are: (1) MDMX, that we found drives BrCa with its partner, (2) mutant p53, which causes cancer spread.  We plan to directly target these drivers of aggressive BrCas, using new drugs that individually show great promise in trials in a number of cance</t>
  </si>
  <si>
    <t>health care utilisation</t>
  </si>
  <si>
    <t>prescribing</t>
  </si>
  <si>
    <t>costs</t>
  </si>
  <si>
    <t>The health of people with intellectual disability (ID) is one of the poorest of any group in Australia. People with ID experience higher rates of ill health, poor access to responsive health services and premature death. Our research will develop the first comprehensive profile of health, health service and medicines use and costs for people with ID, and will examine the impact of the National Disability Insurance Scheme (NDIS) on these metrics.</t>
  </si>
  <si>
    <t>Amyotrophic lateral sclerosis (ALS) is a fatal disease of the human motor system resulting in progressive paralysis of voluntary muscles and death within 5 years of symptom onset. A key unresolved issue in the understanding of where ALS starts and what factors drive the disease. This project will utilise sophisticated techniques to determine the site of onset, factors controlling disease spread and ultimately identify treatment targets that could slow down or even stop disease progression.</t>
  </si>
  <si>
    <t>sarcopenia</t>
  </si>
  <si>
    <t>falls</t>
  </si>
  <si>
    <t>fracture</t>
  </si>
  <si>
    <t>Australia’s obese older population is growing, and a large number of fractures now occur in obese older adults. This research program aims to reduce falls and fracture risk in obese older adults through innovative exercise programs which target improvements in bone and muscle health, and a wearable device that enables measurement of this type of exercise. The findings will contribute to exercise guidelines which are urgently needed to reduce the costly impact of falls and fracture in Australia.</t>
  </si>
  <si>
    <t>A number of Leukemias, lymphomas and other blood malignancies are caused by mutations in a protein called JAK (Janus Kinase). To combat this human cells produce a protein that inhibits JAK (called SOCS). We aim to study how this process works and to mimic SOCS with a drug in order to treat leukemia.</t>
  </si>
  <si>
    <t>Natural killer cells are innate cells that provide first line defense against infection and cancer. The recent discovery of a novel innate cell population has modified our vision of the early events necessary for immune protection. Understanding the role of these cells is critical as they could represent viable therapeutic targets. We have developed unique mouse models to experimentally target this population to determine how they are generated and their role in combating infection and cancer.</t>
  </si>
  <si>
    <t>iron chelators</t>
  </si>
  <si>
    <t>Excessive brain iron can cause neurodegeneration in Parkinson's disease (PD). This project will examine a link between early-life iron exposure and brain iron accumulation, focusing on the biochemical pathways through which iron causes death of brain cells in PD. Using the latest analytical technology, this CDF will study how iron can contribute to cell death, examine how this knowledge can improve clinical tools used to measure PD risk, and develop new therapies to address this risk.</t>
  </si>
  <si>
    <t>neural plasticity</t>
  </si>
  <si>
    <t>A number of injuries, including stroke, result in tissue loss. Consequently promoting repair will require restoration of tissue structure, replacement cells and a supportive environment to promote integration of these new cells. This study will engineer and develop novel scaffolds that can replace tissue whilst additionally providing physical and chemical support for newly implanted stem cells. This work will be conducted in an animal model of stroke.</t>
  </si>
  <si>
    <t>disease gene</t>
  </si>
  <si>
    <t>pathogenic mechanisms</t>
  </si>
  <si>
    <t>I aim to find the genetic causes of muscle diseases that are lethal or severely debilitating. These diseases result in a significant burden to the affected individuals and their families and also on Australia’s Health care system. A genetic diagnosis provides families with answers, allows family planning, such that couples do not have another affected child, enables appropriate clinical management and gives researchers evidence as to how to develop treatments.</t>
  </si>
  <si>
    <t>Human immunity requires protective T cells that target foreign molecules for removal. Even though substantial populations of T cells exist that recognise lipid molecules, little is known about their basic biology. We will identify and characterise lipid reactive human T cells and examine their response to foreign or self-lipids expressed by infectious organisms and host cells. This work will have important implications in understanding lipid reactive T cells in health and disease.</t>
  </si>
  <si>
    <t>mosquito-borne disease</t>
  </si>
  <si>
    <t>nuclear import</t>
  </si>
  <si>
    <t>Chikungunya virus (CHIKV) is a globally widespread mosquito-borne alphavirus capable of causing considerable human morbidity and mortality. With no CHIKV vaccine or antiviral available this proposal aims to develop a live attenuated CHIKV vaccine, rationally designed by investigating the host cell nucleolar trafficking of CHIKV capsid protein. This vaccine has the potential to provide cross-protection against additional arthritogenic alphaviruses endemic to Australia such as Ross River virus.</t>
  </si>
  <si>
    <t>The goal of this project is to develop a model of miniaturised 3D human heart tissue for research into cardiac biology and also drug discovery applications. This will hopefully result in better, cheaper drugs in the future with less reliance on animal testing.</t>
  </si>
  <si>
    <t>Heart disease is the leading cause of death in Australia. In this fellowship, I will investigate different markers in the blood and risk factors that can help to identify people at an increased risk of developing heart disease. The ultimate aim of this project is to identify blood markers or factors that can be used to identify and treat people at the early stages of heart disease, thus reducing the death rate and associated economic burden of the disease.</t>
  </si>
  <si>
    <t>eating disorders</t>
  </si>
  <si>
    <t>This study will test an individually tailored body image and weight management program. The program is delivered online to students in early secondary school and builds on our partnership with Stanford University adapting internet programs for use in Australia. Staying Fit Australia gives individual guidance about concerns and attitudes to weight and shape, nutrition and physical activity. The program aims to prevent obesity and promote healthy nutrition and physical activity in all adolescents.</t>
  </si>
  <si>
    <t>Cancer cells frequently possess defects in genes called MYC and BCL-2 that control their growth and survival. Our preliminary studies have shown that combining novel reagents that specifically target MYC plus BCL-2 leads to enhanced lymphoma cell killing. In the proposed research, we will further develop these reagents and evaluate their ability to treat blood cancer in mice. We expect our approach will provide new avenues for treating cancer patients that respond poorly to current treatments.</t>
  </si>
  <si>
    <t>infection control</t>
  </si>
  <si>
    <t>diagnostic test</t>
  </si>
  <si>
    <t>The proposal builds on innovative technologies patented and published by my group. The project has two specific objectives: 1) to deliver the new generation of intelligent biomedical devices that have the capacity to control infections, inflammation and foreign body response; and 2) to develop a novel, non-invasive and affordable point of care diagnostic technology for early detection of chronic kidney diseases, and kidney and bladder cancers that is much needed in this space of healthcare.</t>
  </si>
  <si>
    <t>resilience</t>
  </si>
  <si>
    <t>twins</t>
  </si>
  <si>
    <t>Resilience not only defines the absence of mental disorder; it defines the ability to positively adapt in the face of adversity. Due to this conceptual ambiguity, little is known of its underlying neurobiology as compared to symptoms like depression and anxiety. This knowledge would aid the development of effective interventions following trauma exposure. We aim to define the first neural profile of resilience in 270 adults, using the twin method to decide novel gene-environment influences.</t>
  </si>
  <si>
    <t>myocardial ischaemia</t>
  </si>
  <si>
    <t>Expensive next generation blood tests offer the promise of more efficient detection of heart muscle damage in people with chest pain presenting to the Emergency Department. We aim to evaluate the treatment, management, cost and outcome at 1 year before and after these new blood tests were introduced in a national multi-hospital study.</t>
  </si>
  <si>
    <t>Acute lymphoblastic leukaemia (ALL) is a lethal blood cancer for which current treatments are suboptimal. Over-expression of the ERG gene has been associated with the poor prognosis B cell ALL called Ph+ B-ALL. We have recently shown that loss of Erg prevents disease development in disease models. We hypothesise that expression of ERG is a key driver of Ph+ B-ALL and propose to define this role and identify new opportunities for development of specific novel therapeutics.</t>
  </si>
  <si>
    <t>juvenile arthritis</t>
  </si>
  <si>
    <t>rheumatology</t>
  </si>
  <si>
    <t>Childhood arthritis is an autoimmune disease that affects around 6000 Australian children. It can be difficult to diagnose, but quick diagnosis is important to prevent ongoing pain and limit long term damage to joints. We have been able to use genetic information to predict which people have autoimmune celiac disease. In this project, we will find out how well genetic information can predict which children have childhood arthritis, and whether genetics can be used as a diagnostic test.</t>
  </si>
  <si>
    <t>cognitive impairment</t>
  </si>
  <si>
    <t>Diabetes is known to increase the risk of dementia. Although the mechanisms are currently unknown, a recently emerging body of evidence suggest that damaged blood vessels of the brain may be central to onset and progress of cognitive dysfunction. Consistently, the dysfunction of brain blood vessels is often observed in the brain of diabetes subjects. Therefore, this project will investigate whether the amelioration of disrupted brain blood vessels restores the cognitive function in diabetes.</t>
  </si>
  <si>
    <t>The outcomes of this projects will set the framework for the rational design  of novel and ’intelligent‘ antibacterial coating that selectively respond to the ‘virulent’ bacteria that cause such significant and recurrent  issues in routine kidney dialysis regimens and will  underpin future academic and commercial collaborative efforts to rationally-design and manufacture kidney dialysis catheters with substrate surface characteristics that will enhance utility, function and clinical application;</t>
  </si>
  <si>
    <t>zinc</t>
  </si>
  <si>
    <t>Streptococcus pneumoniae</t>
  </si>
  <si>
    <t>metals</t>
  </si>
  <si>
    <t>zinc deficiency</t>
  </si>
  <si>
    <t>Streptococcus pneumoniae is the world’s foremost bacterial pathogen. In Australia, bacterial infections are responsible for more than 9000 deaths every year, and the economic burden associated with treating diseases arising from pneumococcal infections is more than $1 billion annually. This proposal aims to define the role of the transition metal zinc in innate immune resistance to bacterial infection. This knowledge will reveal new targets for next generation antimicrobial therapeutics.</t>
  </si>
  <si>
    <t>driving</t>
  </si>
  <si>
    <t>drugs</t>
  </si>
  <si>
    <t>Driving enables people to travel to work and social events, and is thus an important determinant of quality of life. Driving is also a potentially dangerous activity, as there is a risk of becoming involved in accidents. In fact, car accidents are one of the leading causes of injury and death. Whilst alcohol remains the most prevalent drug causing impairment of driving performance, other drugs, especially in combination with alcohol, are thought to increase collision risk.</t>
  </si>
  <si>
    <t>obstructive sleep apnoea</t>
  </si>
  <si>
    <t>&gt;9% of Australians have obstructive sleep apnoea (OSA). OSA has several causes. Untreated OSA has major health &amp; economic consequences. &lt;50% of OSA patients tolerate the main therapy, continuous positive airway pressure. New treatments are urgently required. This proposal aims to use &amp; develop novel approaches to identify the causes of OSA on a per patient basis, improve current therapies &amp; test if new targeted therapies can be used to treat OSA in appropriately selected patients.</t>
  </si>
  <si>
    <t>Suicide is the leading cause of death in young Australians. This fellowship aims to lower risk for suicide by testing: a) whether improving the connectedness of adolescents in schools can improve help-seeking, b) whether parents can learn to recognise risk in their children, and c) whether school screening is an appropriate and effective strategy to reduce risk. Practical outcomes will be new programs for youth, new strategies for parents and a better integrated approach for Australian schools.</t>
  </si>
  <si>
    <t>My women's reproductive health implementation research program addresses gaps in evidence based health care, builds the evidence for implementation and scale-up of effective interventions into policy and practice and drives health care improvement to deliver better health outcomes. The program focuses on  i) specific groups who experience disadvantage through location or socio-economic disadvantage or health condition and ii) women at critical life stages (pre-conception and pregnancy)</t>
  </si>
  <si>
    <t>Hospitalisation and death rates from influenza are high in the Indigenous population, especially when a new virus emerges. There is an urgent need for a vaccine that protects against all influenza strains. T cells recognising conserved viral regions elicit such protection. As T cells are restricted by proteins called HLAs, which vary across ethnicities, we will define T cell regions for HLAs prominent in Indigenous Australians and define how to generate protective immunity against influenza.</t>
  </si>
  <si>
    <t>joint replacement</t>
  </si>
  <si>
    <t>World-wide more than one million total knee replacements (TKR) will be performed for end-stage knee osteoarthritis in 2016 alone. With an ageing population, demand for this procedure will increase dramatically, placing burden on a constrained health system. Up to 25% of TKR recipients experience on going pain after surgery and are dissatisfied with TKR. My research seeks to improve efficiencies and equitability of this important surgical procedure and in doing so optimise patient outcomes</t>
  </si>
  <si>
    <t>gonorrhoea</t>
  </si>
  <si>
    <t>Gonorrhoea is a common sexually transmitted infection (STI) among gay men, and the throat is the commonest site of infection. There is early data to suggest Listerine mouthwash can be used to prevent gonorrhoea. Our study will examine whether men use Listerine every day will reduce the risk of gonorrhoea in the throat compared those who use another mouthwash product which does not have an effect on gonorrhoea.</t>
  </si>
  <si>
    <t>antiviral immunity</t>
  </si>
  <si>
    <t>This proposal utilises forefront technologies to identify and characterise fundamental biological processes  influenced by toxic free radicals that are triggered by viruses such as the flu and HIV. The approach is a synergistic collaboration between  researchers with unique and complementary expertise across disciplines and across Australian and Irish universities to ultimately  identify future drugs to treat viral disease.</t>
  </si>
  <si>
    <t>renal medulla</t>
  </si>
  <si>
    <t>cardiopulmonary bypass</t>
  </si>
  <si>
    <t>renal physiology</t>
  </si>
  <si>
    <t>Open heart surgery saves thousands of lives each year in Australia, but often injures the kidney. Kidney oxygen deficiency is a major cause of kidney injury. We propose a new way to manage kidney oxygen levels during heart surgery, by measuring the level of oxygen in the urine in the bladder. We will determine whether low levels of oxygen in the urine during surgery predict later development of acute kidney injury, and whether patient management can be changed to optimize kidney oxygen levels.</t>
  </si>
  <si>
    <t>myelination</t>
  </si>
  <si>
    <t>Brain injuries during early childhood may evolve over time, with long-lasting consequences on one's ability to socially interact with others. In this study, we hypothesise that social behaviour problems result from damage to white matter tracts in the immature brain. By using a unique model of brain injury in young mice, plus advanced imaging and behavioural methods, we will provide new understanding about the cause of social problems, and evaluate a rehabilitation approach to improve outcomes.</t>
  </si>
  <si>
    <t>adenosine</t>
  </si>
  <si>
    <t>The use of white blood cells genetically engineered to eradicate cancer cells specifically has been a major breakthrough in cancer treatment. These cells (CAR T cells) are very effective in blood cancers, but do not currently work well in other cancers. This is due to the immune suppressing nature of the cancer environment. I propose to use strategies to overcome this by genetically reprogramming the CAR T cells to be resistant to suppression by the cancer and therefore be more effective.</t>
  </si>
  <si>
    <t>vesicle transport</t>
  </si>
  <si>
    <t>ubiquitin-mediated proteolysis</t>
  </si>
  <si>
    <t>Most cells in the body release small packages known as extracellular vesicles (or EVs in short), which carry proteins and other cellular material. EVs transport important cellular messages required for the everyday function of cells and play crucial roles both in normal wellbeing and disease. This proposal will investigate how EVs are formed, how they select their protein content and how they contribute to the maturation of some cell types in the body.</t>
  </si>
  <si>
    <t>The immune system is comprised of many different cell types, each with a specialised function. Many are short-lived and must be continually replenished throughout life. Abnormalities in this process underlie many human diseases, including immunodeficiency, autoimmunity and cancer. We have discovered a novel molecular mechanism that is critical for the production of immune cells. This project will investigate how this mechanism is controlled and the impacts on myelodysplastic syndromes.</t>
  </si>
  <si>
    <t>pedigree analysis</t>
  </si>
  <si>
    <t>This proposal aims to identify novel FHM genes by undertaking an NGS screen of the whole exome of 209 FHM patient samples. We will test the pathological relevance of detected novel mutations by functional analysis in human cell models and using patient-specific stem cell techniques.  Using whole genome NGS technology to identify novel mutations will assist in the design and development of a comprehensive NGS approach to diagnose and differentiate this severe neurological disorder.</t>
  </si>
  <si>
    <t>Stem cells are responsible for producing and replenishing the ~200 specialised cell types in our body. Our goal is to understand the molecular switches that control the function of these cells. We recently discovered that the activity of certain genes within stem cells is controlled by degradation. This degradation is absolutely crucial for safeguarding the function of stem cells. This project will investigate how this novel mechanism is controlled within these cells.</t>
  </si>
  <si>
    <t>phosphorylation</t>
  </si>
  <si>
    <t>mass spectrometry</t>
  </si>
  <si>
    <t>Exercise is one of the best prevention and treatment strategies for all major human diseases. Despite these well documented advantages, we still do not know exactly how exercise produces these benefits at the molecular level. A comprehensive understanding of this will lead to new avenues to treat many diseases. This project will monitor thousands of molecular changes that occur in human muscle biopsies following exercise and create the world’s first molecular blueprint of exercise.</t>
  </si>
  <si>
    <t>neurotransmitters</t>
  </si>
  <si>
    <t>acetylcholine</t>
  </si>
  <si>
    <t>neuromuscular junction</t>
  </si>
  <si>
    <t>Scaffolding proteins play vital role in synapses to maintain the function of the nervous system. One important scaffolds LIN-2/CASK has been implicated in autism disorders and has profound effect on synaptic function. Here we investigate the function of LIN-2/CASK and its binding partners in cholinergic synapses to dissect how they regulate synaptic transmission.</t>
  </si>
  <si>
    <t>men's health</t>
  </si>
  <si>
    <t>Obstructive sleep apnea (OSA) is very common, seen in 60-70% of men over 40 years old. OSA is linked to a number of serious conditions, e.g. heart disease and diabetes. However, we don't know which men are at risk of long term complications from OSA. Our aim is to follow-up men from a community sample of 1000 men who had sleep studies in 2010 to help identify who is at risk of poor health from OSA.</t>
  </si>
  <si>
    <t>Medicines have important health benefits but can also lead to harm. When new safety concerns arise, national regulatory agencies issue warnings to health professionals and the public. These warnings differ between countries, but no research has compared the effectiveness of different approaches. This study compares safety advisories on medicines in Australia, Canada, the United States, and the European Union in order to identify how to best protect public health.</t>
  </si>
  <si>
    <t>BRCA1</t>
  </si>
  <si>
    <t>chemoprevention</t>
  </si>
  <si>
    <t>aspirin</t>
  </si>
  <si>
    <t>Women with a BRCA1 or BRCA2 gene abnormality are at increased risk of ovary and fallopian tube (O&amp;FT) cancers and often have their O&amp;FTs removed to prevent cancer. Microscopic cancers are often seen at the time of surgery. Some studies suggest that aspirin might reduce O&amp;FT cancer risk. This study will assign women to daily aspirin or placebo for 6-24 months before their preventive O&amp;FT surgery. It will provide a better understanding of how O&amp;FT cancers start and the influence aspirin may have.</t>
  </si>
  <si>
    <t>culture</t>
  </si>
  <si>
    <t>linkage</t>
  </si>
  <si>
    <t>Little is known about the inter-relationship of cultural factors and Aboriginal and Torres Strait Islander health outcomes and these relationships have not been quantified. Through a large cohort study, this research will produce data that combines standard health measures with newly developed quantitative measures of cultural factors, supported by data linkage infrastructure.  Robust analytical methods will be used to inform policy and program development.</t>
  </si>
  <si>
    <t>immune system</t>
  </si>
  <si>
    <t>Innate lymphoid cells (ILCs) are specialized cells that defend the body against invading microorganisms at the body’s surfaces, mediate pathogen clearance and tissue repair but may also drive inflammatory conditions such as allergic asthma and inflammatory bowel disease. We will investigate the molecular switches that regulate this novel cell type and potentially uncover novel molecules or pathways for therapeutic targets.</t>
  </si>
  <si>
    <t>cytokine secretion</t>
  </si>
  <si>
    <t>During injury or infection, our body’s immune system protects us by launching inflammation. But uncontrolled inflammation drives common diseases such as cancer, diabetes and Alzheimer’s. This project will reveal how the body produces interleukin-1ß – a protein at the heart of inflammation and disease – so we can design better strategies for treating patients with inflammation-driven disease.</t>
  </si>
  <si>
    <t>Liver cancer is one of the most common and fatal cancers world-wide. In developed countries, the past three decades has seen its incidence  treble becoming the fastest rising cause of cancer deaths. In some patients liver cancer seems to be caused by obesity. The reason why some  obese patients get liver cancer and others do not is unknown. In addition, there are few treatment options. In these studies we will research what  causes liver cancer in obesity and test two new potential therapies.</t>
  </si>
  <si>
    <t>visual cortex</t>
  </si>
  <si>
    <t>plasticity</t>
  </si>
  <si>
    <t>visual pathways</t>
  </si>
  <si>
    <t>Brain cells have the ability to rearrange their connections to create alternate pathways, which compensate for loss of function following brain damage. To understand why some people become blind after damage to the visual cortex, and some don't, we will determine how neural connections change following lesions in different stages of life. The project will provide important information that may allow future development of treatments for blindness due to stroke or traumatic brain injury.</t>
  </si>
  <si>
    <t>social networks</t>
  </si>
  <si>
    <t>Cryptomarkets facilitate the trade of illicit drugs in online environments using anonymising networks and virtual currencies. This project will identify and characterise the net health outcomes of drug cryptomarkets, using anonymous self-report data, archival monitoring and forensic profiling. Without this kind of research, health services and policy makers will be ill-equipped to respond effectively to the expansion of drug cryptomarkets.</t>
  </si>
  <si>
    <t>puberty</t>
  </si>
  <si>
    <t>psychiatric epidemiology</t>
  </si>
  <si>
    <t>substance use</t>
  </si>
  <si>
    <t>Mental disorders and early substance abuse are the most important health problems affecting adolescents and young adults in Australia, yet we have no preventive interventions for mental disorders with strong and sustained effects.   Around one half of all mental disorders begin at puberty. This proposal outlines plans for the first study to comprehensively study the onset of mental disorder at this time. It will lay a foundation for the next generation of prevention studies.</t>
  </si>
  <si>
    <t>renal fibrosis</t>
  </si>
  <si>
    <t>renal growth factors</t>
  </si>
  <si>
    <t>nephropathy</t>
  </si>
  <si>
    <t>In various kidney diseases including the most common cause of end stage kidney disease, diabetic nephropathy, identifying the molecular mechanisms responsible for kidney failure are needed to assist in defining new targets and to develop more effective treatments. The proposed studies highlight the potential of a naturally occurring endogenous molecule called Lipoxin, as a modulator of kidney injury which may provide us with a novel approach to tackle the problem of diabetic nephropathy.</t>
  </si>
  <si>
    <t>relaxin</t>
  </si>
  <si>
    <t>Peptides, with their high specificity and low toxicity profiles, are highly attractive alternatives to small molecule drugs. H2 relaxin, a peptide hormone, has a strong potential for treating fibrosis. However, the large size of H2 relaxin makes it difficult and expensive to manufacture. Once administered to patients, it is also quickly degraded. We have developed a small anti-fibrotic relaxin peptide, and propose to understand its mechanism of action and improve its therapeutic indices.</t>
  </si>
  <si>
    <t>Gonorrhoea has now developed resistance to almost all antibiotics that have been used to treat it. In this study, we will investigate a new treatment approach that selects antibiotics on a patient-by-patient basis. We will use new molecular assays to first test if a gonorrhoea strain infecting a patient is susceptible to an antibiotic, and will then treat on the basis of this result. By doing so, we will optimize our use of antibiotics and improve treatment strategies for gonorrhea.</t>
  </si>
  <si>
    <t>blood vessels</t>
  </si>
  <si>
    <t>tumour targeting</t>
  </si>
  <si>
    <t>We have developed a new drug which binds to abnormal cancer blood vessels. Upon binding, shape and tone of cancer vessels are restored and they become tighter. Our research will now test whether combining this new drug with current standard-of-care therapies such as chemo- and immunotherapy, will improve cytotoxic drugs and also make the immune system work better to fight the cancer. We also expect that tightening of blood vessels will stop cancer cells from spreading throughout the body.</t>
  </si>
  <si>
    <t>mechanotransduction</t>
  </si>
  <si>
    <t>chondrocytes</t>
  </si>
  <si>
    <t>The cells that produce and maintain our cartilage, known as chondrocytes, do so by sensing changes in the mechanical environment, but precisely how chondrocytes detect these changes is not known. We are investigating the role of ion channels that are opened in direct response to mechanical movements within the cartilage.This project plans to identify the specific molecules that are participating in this process and to determine if they are therapeutic targets for treatment of osteoarthritis</t>
  </si>
  <si>
    <t>Adverse drug reactions are one of the leading causes of death in hospitalised patients. We discovered a new mechanism that links these reactions to recognition of drug induced changes in immunological self, resulting from interactions of drugs with immune receptors. This project continues to probe the mechanisms of immune mediated drug reactions by examining the basis of life threatening reactions to drugs used to treat epilepsy, gout and commonly used drugs such as penicillin and aspirin.</t>
  </si>
  <si>
    <t>glomerulosclerosis</t>
  </si>
  <si>
    <t>renal interstitial fibrosis</t>
  </si>
  <si>
    <t>Scarring of organs such as the kidney, lung or liver is a common mechanism leading to organ failure and death. We postulate that a type of white blood cell (the macrophage) can transition into the cell type (the fibroblast) responsible for making the excess collagen that leads to this scarring. If proven, this will be a major advance in our understanding of organ fibrosis and may identify new therapeutic approaches to currently intractable diseases.</t>
  </si>
  <si>
    <t>vaccine biology</t>
  </si>
  <si>
    <t>Epstein-Barr virus (EBV)</t>
  </si>
  <si>
    <t>Gamma-herpesviruses infect most people and cause cancers. Vaccines to date have worked poorly. We have identified a key role for myeloid cells in infection that suggests a new approach. Interferons restrict infection in some myeloid cells. We will test whether inducing interferons can make all myeloid cells restrictive and reduce chronic infection. We will test then whether myeloid-restricting antibodies can recruit the same defences to provide a basis for vaccination.</t>
  </si>
  <si>
    <t>electrical impedance</t>
  </si>
  <si>
    <t>prosthesis</t>
  </si>
  <si>
    <t>This research will develop improved electrodes for interfacing neural tissue by combining the expertise of materials scientists and electrophysiologists with medical bionics researchers.  This work is expected to deliver improved bionic devices to the clinic in order to treat a variety of disorders from blindness to the control of motor tremor in Parkinson's disease.</t>
  </si>
  <si>
    <t>Genome Structure and Regulation</t>
  </si>
  <si>
    <t>polymorphism</t>
  </si>
  <si>
    <t>Recent studies have identified regions within the human genome in which DNA sequence variations are associated with an increased risk of breast cancer. The aim of this proposal is to identify and characterise these non-coding genes that are modulate breast cancer risk. Understanding how sequences variations that alter these novel genes contribute to breast cancer will provide novel avenues for therapy.</t>
  </si>
  <si>
    <t>myopia</t>
  </si>
  <si>
    <t>genetic influences</t>
  </si>
  <si>
    <t>Myopia affects 80% of school leavers in the cities of East Asia, 45% of Asian Australian school leavers and is probably on the rise in European Australian adolescents. Increased levels of education and lack of time outdoors are known to increase the risk of myopia. We will examine 2,000 young adults to find the genes that interact with these risk factors. In addition to confirming when these risk factors are most important, identifying molecular pathways opens the avenue of new treatments.</t>
  </si>
  <si>
    <t>dentistry</t>
  </si>
  <si>
    <t>preventive dentistry</t>
  </si>
  <si>
    <t>dental caries</t>
  </si>
  <si>
    <t>dental treatments</t>
  </si>
  <si>
    <t>dental public health</t>
  </si>
  <si>
    <t>The treatment of dental decay in young children is often undertaken in a hospital, which is costly and risky. A treatment approach tested among a non-Aboriginal preschool population in WA, using hand instruments only and without the use of local anaesthesia, showed nearly a ten-fold reduction in the need for specialist dental care. This study will test the effectiveness of dental treatment of preschool children in rural and remote Aboriginal communities, using the alternative approach.</t>
  </si>
  <si>
    <t>growth factor</t>
  </si>
  <si>
    <t>therapeutic antibodies</t>
  </si>
  <si>
    <t>xenografts</t>
  </si>
  <si>
    <t>Ovarian cancer is the leading cause of gynaecologic cancer death. Our project focuses on the role in ovarian cancer of a cellular receptor called CDCP1. We have previously shown that CDCP1 promotes growth and spread of ovarian tumours. Recently we have generated new data indicating that CDCP1’s activity is markedly increased by other proteins called proteases and growth factors. In this project we will define how these new pathways function, and if their blockade impedes ovarian cancer.</t>
  </si>
  <si>
    <t>Fungal infections are a major health threat with high mortality and costs. Fast identification of a causative agent is required to initiate correct treatment to maximise disease outcome. Short DNA sequences – DNA barcodes – offer a fast accurate identification. This grant sets out to establish a dual-locus barcode scheme, build a reference database, adapt the scheme to new sequencing technologies and to facilitate sequence-based fungal identification in the routine diagnostic laboratory.</t>
  </si>
  <si>
    <t>protein targeting</t>
  </si>
  <si>
    <t>Ataxias are a large group of neurodegenerative disorders in which balance, motor skills and memory are progressively lost. While mutations in specific proteins do cause certain hereditary ataxias, the mechanisms of their detrimental actions is unclear. Our studies probe the toxic mechanisms of the ataxin-1 protein, focusing on its partners and stress-initiated formation of a toxic hydrogel state. The outcomes will define impacts on cellular protein movement in neurodegeneration more broadly.</t>
  </si>
  <si>
    <t>policy making</t>
  </si>
  <si>
    <t>Currently, there is a lack of integration between emergency and mental health information systems. This means it is difficult for clinicians to comprehensively understand a patient’s interaction with other services – an important aspect when making treatment decisions.  Our study will link 5 years of information from health, police and national death databases. This will identify areas where emergency services can be improved for vulnerable people seeking help for their mental health problem.</t>
  </si>
  <si>
    <t>risk behaviour</t>
  </si>
  <si>
    <t>Binge drinking is a significant health and social issue in Australia. In this innovative trial, we will communicate with young people via their mobile phones while they are on a night out. Young people will send hourly information about their drinking and will receive a relevant message in response, encouraging them to slow down or avoid harmful activities. The methods and the messages were developed in partnership with young people and have been tested in real drinking situations.</t>
  </si>
  <si>
    <t>language acquisition</t>
  </si>
  <si>
    <t>The amount of language stimulation from parent to child could be the key driver behind intergenerational inequality. Children learn language through social interaction and this study will significantly enhance our current understanding of exposure to language in the child's home environment. The study will demonstrate how inequalities in the early years have far reaching consequences for later health and development.</t>
  </si>
  <si>
    <t>cardiac muscle</t>
  </si>
  <si>
    <t>The incidence of obesity, type 2 diabetes and cardiovascular disease is rising at an alarming rate. The communication between the heart and distal tissues represents an exciting and emerging research area which has the potential to result in the identification of new targets and therapies. Here we will identify novel circulating proteins which could be developed as innovative therapies and ultimately translated into the clinic.</t>
  </si>
  <si>
    <t>assessment</t>
  </si>
  <si>
    <t>One of the most common symptoms in dementia is apathy - a reduction in concern, motivation or interest. Apathy impacts on a person’s ability to engage in necessary daily activities (e.g., cooking, washing, visiting friends) and often leads to people being placed in aged care facilities. This project will investigate the mechanisms which give rise to apathy in dementia. Understanding these mechanisms is the first step in developing new interventions to treat this challenging symptom.</t>
  </si>
  <si>
    <t>podocyte</t>
  </si>
  <si>
    <t>Podocytes are key cellular components of the kidney’s filtration barrier. Podocyte depletion (cell loss or injury) is a key event in most forms of kidney disease. We will investigate interactions between podocyte depletion and two major risk factors for kidney disease (diabetes and hypertension), assess whether podocyte depletion influences therapeutic outcomes, and commence efforts to develop podocyte-specific therapies.</t>
  </si>
  <si>
    <t>acute leukaemia</t>
  </si>
  <si>
    <t>Acute myeloid leukaemia (AML) is an aggressive leukaemia with poor overall survival. About 50% of AML cases have genetic mutations that disable PU.1, which in turn alters the expression of many other genes that cause leukaemia. We have developed new AML models allowing reversible inhibition of PU.1, and have shown that re-engaging PU.1 function causes AML regression. This project aims to understand PU.1 functions in AML and identify rational drug targets for treatment-resistant disease.</t>
  </si>
  <si>
    <t>Chronic obstructive pulmonary disease (COPD) is a disease of global importance. Exacerbations, mostly due to respiratory infection, are complications that lead to significant illness. This study will characterise the communities of microbes in the lung, and use this information to predict frequency of exacerbations of COPD measured over 12 months.</t>
  </si>
  <si>
    <t>Most people with leukaemia and lymphoma who relapse early after chemotherapy die of their disease. Inserting special genes into immune cells can enable them to kill leukaemia and lymphoma and has led to dramatic cures, but the cost of the viral vectors used to make these cells is prohibitively expensive. We will make leukaemia and lymphoma specific immune cells from patients using an inexpensive non-viral system, then administer the immune cells to patients to assess their safety and efficacy.</t>
  </si>
  <si>
    <t>molecular virology</t>
  </si>
  <si>
    <t>Viruses are considered neither live nor dead, and it is understood that biological process within a virus must occur after it infects a cell. Our work reveals a previous unknown step in HIV known as pre-entry priming. These discoveries challenge our current dogma of how viruses function, and imply this pre-entry priming process is a built in mechanism for HIV to protect itself. This proposal will redefine our understanding of HIV and explore novel HIV vaccine design through these discoveries.</t>
  </si>
  <si>
    <t>T cell responses are important to establish protection against pathogens and some cancer via generation of memory cells that can be maintained long term and defeat promptly re-infections. This proposal aim at determining important factors that drive the success of immunological memory by employing single cell technologies and unique longitudinal samples from subjects infected with hepatitis C virus. The finding of this study will inform current vaccine research and immunotherapies.</t>
  </si>
  <si>
    <t>molecular design</t>
  </si>
  <si>
    <t>Multidrug, antibiotic resistance is a serious global threat. It is a real possibility that in the absence of new antibiotics, common infections could soon become untreatable. This project will develop a novel class of antibiotics that target the core structures of essential bacterial proteins. The successful outcome of this work will also aid the development of specific peptide-based inhibitors for numerous additional diseases, including viral and fungal infections and cancer.</t>
  </si>
  <si>
    <t>As the Australian population ages their burden of ill-health increases. Our earlier research showed that higher sex hormone levels are associated with better health outcomes in older men. In this project, we will address the question whether exposure to higher sex hormone levels slows biological ageing in men, reflected in the presence of longer chromosomal ends called telomeres. If so, interventions that raise hormone levels could be tested to preserve health in ageing men.</t>
  </si>
  <si>
    <t>lysosomal storage disorder</t>
  </si>
  <si>
    <t>Study of the retina and optic nerve permits evaluation of central nervous system – these structures contain both neurons and glia and are outgrowths of the developing brain. Therefore, eye examination may allow us to study the brain and monitor brain disease and the effect of therapy. This project will determine whether brain disease in a childhood-onset disorder (Sanfilippo syndrome) and treatment of it, can be monitored in this way.</t>
  </si>
  <si>
    <t>bipolar depression</t>
  </si>
  <si>
    <t>Bipolar disorder, especially during episodes of depression, can be highly debilitating.  There is scientific evidence now directing research towards new targets to produce new therapies for bipolar depression.  The current study aims to utilise an entirely new agent made from the husk of the mangosteen fruit (mangosteen pericarp).  Mangosteen pericarp has properties that we believe will assist in reducing symptoms for those with bipolar depression, when taken in addition to usual treatment.</t>
  </si>
  <si>
    <t>transforming growth factor beta (TGF-beta)</t>
  </si>
  <si>
    <t>We discovered and manufactured a growth factor produced uniquely by the egg. We named this growth factor cumulin. It is a powerful regulator of ovarian function and egg quality. This project will study the basic mechanisms of how cumulin works in the ovary. We will then develop an assay to measure it as a biomarker of human egg quality and quantity. New approaches in fertility preservation for cancer survivors will be developed using cumulin.</t>
  </si>
  <si>
    <t>Effective therapies are urgently needed to combat frailty arising from muscle wasting associated with chronic illness and aging. The proposed studies will investigate the prospects of developing novel short-term interventions that can confer long-term benefits for preventing and treating muscle wasting associated with chronic illness and advanced aging.</t>
  </si>
  <si>
    <t>This Australian-led trial of global significance will provide definitive clinical evidence of the optimal method for treating patients with severe sepsis using beta-lactam antibiotics. The trial will compare whether continuous infusion of beta-lactam antibiotics improves outcomes for patients compared with standard intermittent dosing. The potential significance of this trial is that it may lead to a simple and cost-effective intervention to improve survival for patients with severe infections.</t>
  </si>
  <si>
    <t>phosphoinositide 3-kinase</t>
  </si>
  <si>
    <t>phosphatase</t>
  </si>
  <si>
    <t>Breast cancer affects 1 in 8 women in Australia. Cancer cells are able to spread to other sites in the body by a process known as metastasis which is the leading cause of breast cancer death. We have identified a gene which controls breast cancer growth and metastasis. This grant aims to elucidate the mechanisms by which this gene co-operates with another gene to regulate breast cancer growth and metastasis which thereby may affect disease outcome.</t>
  </si>
  <si>
    <t>strength training</t>
  </si>
  <si>
    <t>geriatrics</t>
  </si>
  <si>
    <t>About 10% of older adults have mild changes in memory or thinking (Mild Cognitive Impairment, or MCI) which don’t interfere with daily life, but increase the risk of dementia. Exercise may improve thinking abilities, but the best kind of exercise is not clear. We will randomise 530 older adults with MCI in Australia, Canada,  and Israel to weight lifting, high intensity aerobic training or toning exercises for 12 months  to see which prescription is best for brain health and overall function.</t>
  </si>
  <si>
    <t>People with severe mental illness die 13-30 years earlier than other people, mostly from physical illnesses especially cardiovascular disease.  Physical health care services are poor for these patients and need urgent improvement. Our team has developed a process to deliver good  physical health care using the Flinders Program and recovery framework. This project evaluates the effectiveness and cost-effectiveness of the  process, and shows how health services can deliver physical health care.</t>
  </si>
  <si>
    <t>immune reconstitution</t>
  </si>
  <si>
    <t>epithelial biology</t>
  </si>
  <si>
    <t>The thymus is an organ dedicated to the production of crucial immune cells, called T lymphocytes. Cancer treatments, such as radiation or chemotherapy, destroy thymic function and impair immune recovery in patients. We aim to uncover molecular processes that govern the life and death decisions of cells in the thymus. Our goal is to then use this information to develop treatments to protect this critical organ from damage and improve immune recovery following radiation or chemotherapy.</t>
  </si>
  <si>
    <t>metastases</t>
  </si>
  <si>
    <t>immunohistochemistry</t>
  </si>
  <si>
    <t>The spread of cancer cells to other organs is a common cause of breast cancer-related death in women. Current therapies for advanced breast cancer are often palliative since the secondary tumours become resistant to the chemotherapy. Here, we are using preclinical models of advanced breast cancer to develop a treatment that should be effective in patients with secondary tumours and should reduce the risk of dying of this disease.</t>
  </si>
  <si>
    <t>parasite</t>
  </si>
  <si>
    <t>We will investigate malaria, a parasitic disease that kills over 450,000 people a year. We will explore how the parasite identifies, invades and remodels the host cells in which it lives, scavenging nutrients and hiding from the immune system. We will characterize the proteins involved in these critical events, as they are potential targets for drugs. We will study how parasites cause disease and how the host responds to infection.</t>
  </si>
  <si>
    <t>heart development</t>
  </si>
  <si>
    <t>Despite advances in surgical methods and hospital critical care, congenital heart disease (CHD) remains the leading cause of non-infectious death in children in the first year of life. Severe CHD requires multiple surgeries and a lifetime of emotional and financial burden. In this proposal we will use new molecular and genetic approaches to ask how the network of genes that normally participates in heart development is controlled by regulatory factors, and how the network is disturbed in CHD.</t>
  </si>
  <si>
    <t>Ovarian cancer is the 6th most common cause of cancer death in women and the proportion of women who die from their disease has not improved substantially over time. This large-scale study will use de-identified data from the Pharmaceutical Benefits Scheme, the Australian Cancer Database and the National Death Index to investigate whether medications commonly used for other conditions can help decrease the risk of ovarian cancer developing or improve survival from ovarian cancer after diagnosis.</t>
  </si>
  <si>
    <t>immune-mediated</t>
  </si>
  <si>
    <t>Solid tumours are stiffer than normal tissues. This stiffness is caused by over-production of non-cellular components known as extracellular matrix (ECM). ECM creates a barrier that restricts drug access in tumours. New methods to overcome tumour stiffness are crucial to improve drug delivery. We will study the use of a new compound to degrade tumour ECM to improve anti-cancer drug delivery. Our compound will be useful in treatment-resistant solid tumours such as breast and liver cancers.</t>
  </si>
  <si>
    <t>cancer screening</t>
  </si>
  <si>
    <t>There is a mismatch between people’s use of bowel cancer screening tests through faecal occult blood testing or colonoscopy and their individual risk of bowel cancer. Building on the work of our NHMRC Centre for Research Excellence (CRE) on Optimising Colorectal Cancer Screening, this trial will test the effect of an electronic risk assessment tool, implemented in general practice, on use of the most appropriate screening test for bowel cancer based on a person’s risk of developing the condition</t>
  </si>
  <si>
    <t>virus-like particle</t>
  </si>
  <si>
    <t>Bats are a major reservoir for deadly human viruses including Ebola and Marburg virus. In contrast to humans, bats can be infected with these viruses without showing clinical signs of disease. The reason why bats can co-exist with these viruses is unknown. This study will determine if a bat antiviral molecule contributes to limiting virus release compared to the human version that could reveal strategies to prevent and control these deadly viruses in humans.</t>
  </si>
  <si>
    <t>hormone-refractory prostate cancer</t>
  </si>
  <si>
    <t>androgen receptor</t>
  </si>
  <si>
    <t>steroid hormone action</t>
  </si>
  <si>
    <t>treatment-resistant</t>
  </si>
  <si>
    <t>Preventing binding of androgens to the androgen receptor is the mainstay treatment for advanced prostate cancer, but resistance inevitably develops and the disease becomes lethal. We will develop a new drug that targets a part of the androgen receptor unrelated to its androgen binding function to overcome resistance to current therapy. As this drug will be effective in all stages of prostate cancer, it has high potential to improve survival outcomes for men with prostate cancer.</t>
  </si>
  <si>
    <t>acute care</t>
  </si>
  <si>
    <t>hypothermia</t>
  </si>
  <si>
    <t>Traumatic brain injury (TBI) is a major cause of death and long term disability. About half with severe TBI will die or have a poor outcome. The social and economic costs to the community are high. Treatment focuses on optimising oxygen and blood flow to the brain. Cooling may protect the brain. POLAR is a randomised trial of early cooling in patients with TBI. Cooling is started within 3 hours of injury. Data about the injury management and safety is collected. Recovery is measured at 6 months.</t>
  </si>
  <si>
    <t>opioid receptors</t>
  </si>
  <si>
    <t>receptor trafficking</t>
  </si>
  <si>
    <t>The use of morphine as an analgesic is still limited by undesirable side effects such as tolerance. Despite decades of research, the mechanisms behind the development of tolerance are poorly understood. The µ opioid receptor is a protein expressed at the surface of the cells that is the target of morphine. This project will investigate the signalling events triggered by opioids with unprecedented resolution and will aim to elucidate why morphine elicits more tolerance than other opioid drugs.</t>
  </si>
  <si>
    <t>bone fusion</t>
  </si>
  <si>
    <t>osteogenesis</t>
  </si>
  <si>
    <t>Children with Saethre-Chotzen syndrome exhibit premature fussed coronal sutures, and other skull/ skeletal malformations. Surgical intervention is the only treatment option to ensure optimal cognitive and skeletal development. Our studies have identified a candidate molecular pathway that regulates bone formation by cranial bone cells from these patients. Targeting these key molecular signalling components with chemical inhibitors will help prevent the premature fusion of cranial sutures.</t>
  </si>
  <si>
    <t>estradiol</t>
  </si>
  <si>
    <t>Treating and preventing painful fractures could be improved by strengthening cortical bone – the hard outer shell of all bones in the skeleton. We don’t know how cortical bone forms, but if we did, we could improve its strength. We have found that a brain-like network of cells inside the skeleton, called osteocytes, use a specific signal, called SOCS3, to make strong cortical bone. This study will find out how SOCS3 works and find new ways to make cortical bone strong and healthy.</t>
  </si>
  <si>
    <t>gamma-aminobutyric acid (GABA) receptors</t>
  </si>
  <si>
    <t>ligand-gated ion channels</t>
  </si>
  <si>
    <t>GABA-A receptors mediate inhibitory synaptic transmission in the brain. Receptors containing a5 subunits are therapeutic targets for many neurological disorders. We aim to characterise the functional properties of the main a5-containing isoforms using high-resolution imaging and whole-cell recording. Our goal is to understand which a5-containing isoform should be preferentially targeted (and how) when seeking to treat the various disorders in which these receptors have been implicated.</t>
  </si>
  <si>
    <t>thrombin</t>
  </si>
  <si>
    <t>Ischaemic stroke, caused by clots that obstruct blood flow to the brain, is the third most common cause of mortality and the leading cause of disability globally. Unfortunately, the only approved therapeutic option is ineffective for a significant proportion of stroke sufferers. This project will develop novel anticoagulants, inspired by molecules produced by blood feeding organisms, for use in more effective and safe ischaemic stroke therapy.</t>
  </si>
  <si>
    <t>c-myc</t>
  </si>
  <si>
    <t>Cancer is the most common cause of death from diseases in children. Neuroblastoma is the most common solid tumour in early childhood. In this project, we will define the role of a novel long non-protein-coding RNA in promoting neuroblastoma initiation and progression. We will also define the anti-cancer efficacy of a novel therapy targeting the long non-protein-coding RNA.</t>
  </si>
  <si>
    <t>molecular pharmacology</t>
  </si>
  <si>
    <t>G protein-coupled receptors (GPCRs) are the largest family of cell surface proteins that enable communication from external signals to the inside of cells of the body. Class B GPCRs are a therapeutically important subclass of these receptors and they play crucial roles in bone and energy homeostasis, cardiovascular control and immune response. This grant will uncover fundamental knowledge on how these receptors work, and will enhance future development of therapeutics.</t>
  </si>
  <si>
    <t>liver injury</t>
  </si>
  <si>
    <t>liver function</t>
  </si>
  <si>
    <t>liver toxicity</t>
  </si>
  <si>
    <t>The aim of this project is to understand the consequences of long-term cholestasis or impaired bile excretion/flow on normal liver cells (hepatocytes) and to test whether specific bile acids can cause irreversible damage to hepatocytes leading to their transformation into pre-malignant cells and hepatocellular carcinoma (primary liver cancer). The results from this project will inform new strategies in screening, prevention and treatment of liver cancer in children and adults with cholestasis.</t>
  </si>
  <si>
    <t>Cancer is a major killer of Australians and there is a need to develop new combination therapies that halt cancer growth and spread. A metabolic product of the cancer called adenosine can be exploited by several different treatment approaches. Surprisingly we have found that both preventing adenosine generation and its effects on immune cells can together more effectively slow tumour growth and spread. If we can better understand why, this approach can be quickly brought it to clinical practice.</t>
  </si>
  <si>
    <t>nitric oxide</t>
  </si>
  <si>
    <t>ventricular function</t>
  </si>
  <si>
    <t>myocardial reperfusion injury</t>
  </si>
  <si>
    <t>Type 2 diabetes (T2D) is Australia’s fastest growing chronic disease, affecting almost 2 million Australians (who face poor cardiovascular health outcomes). We have discovered an exciting new avenue that may potentially more effectively counteract heart and blood vessel disorders in T2D patients in an acute cardiovascular emergency, of substantial clinical importance.</t>
  </si>
  <si>
    <t>myocardial infarction</t>
  </si>
  <si>
    <t>pharmacological intervention</t>
  </si>
  <si>
    <t>left ventricular function</t>
  </si>
  <si>
    <t>Heart attack is caused by a blocked heart blood vessel. Current therapy focuses on rapid reopening of the vessel, to allow blood supply to return. However, even if this is successful, affected patients are often left with impaired heart muscle pumping function, ultimately progressing to heart failure. We have discovered an exciting new mechanism to protect heart muscle from injury and preserve its function, and we plan to develop new drugs for heart attack based on this mechanism.</t>
  </si>
  <si>
    <t>analgesia</t>
  </si>
  <si>
    <t>pain minimisation</t>
  </si>
  <si>
    <t>Chronic post-surgical pain (CPSP) is a common complication of major surgery, and a significant burden on quality of life and ongoing health costs. Ketamine is a drug used by anaesthetists to treat severe acute surgical pain. Various small studies suggest that it may be unique in its ability to reduce the risk of CPSP. We propose a large trial of ketamine during &amp; after anaesthesia for major surgery to test this. Demonstration of effectiveness would promote widespread change in clinical practice.</t>
  </si>
  <si>
    <t>Tuberculosis is one of the most threatening infectious diseases worldwide due to the low efficiency of the only licensed anti-tuberculosis vaccine, BCG. This project aims to interrogate two previously neglected immune mechanisms and their potential to enhance vaccine-induced immunity by incorporating these mechanisms into new genetically modified BCG strains. We will also investigate alternative BCG vaccination routes to generate long-lived immune cells that can rapidly control the infection.</t>
  </si>
  <si>
    <t>cell metabolism</t>
  </si>
  <si>
    <t>Despite the success of hematopoietic stem cell transplantation and years of promise, almost all other stem cell therapies are considered experimental and remain in preclinical or early-phase clinical testing. This study aims to improve the efficiency of stem cell transplantation by manipulating cellular metabolism prior to transplantation, if effective these results may offer hope to patients suffering from a broad range of disorders.</t>
  </si>
  <si>
    <t>chemokines</t>
  </si>
  <si>
    <t>Lung infections are the most frequent triggers of asthma exacerbations. While different infections cause exacerbations by they all result in the same type of lung inflammation. Using novel disease models, we have identified key molecules involved in a range of viral and bacterial induced asthma exacerbations. We will define these shared pathways that link viral and bacterial-mediated asthma exacerbations, thus these studies will pave the way for the development of unified treatments.</t>
  </si>
  <si>
    <t>female reproduction</t>
  </si>
  <si>
    <t>The womb prepares itself in each menstrual cycle for pregnancy and the implantation of an embryo. In some women, the endometrium may not prepare itself adequately and this can lead to infertility. We have identified small RNA that may be useful in predicting which women are not adequately prepared for implantation and may be used to develop treatments for infertile women, for which there are currently no treatments.</t>
  </si>
  <si>
    <t>The D-Health Trial is a randomised placebo-controlled trial of vitamin D supplementation for improving the health of older Australian adults. Over 21,000 people were recruited and randomised to monthly doses of vitamin D or placebo. This grant will enable completion of the planned 5 years of supplementation and long-term follow-up of mortality and cancer. The results of the trial will inform decisions about food fortification and/or supplementation with vitamin D.</t>
  </si>
  <si>
    <t>adaptation</t>
  </si>
  <si>
    <t>perception</t>
  </si>
  <si>
    <t>The activity of individual sensory neurons in the brain is surprisingly variable and continuously changing. It is unclear how reliable perception of the world can be generated from the activity of “noisy” neurons, and it remains unclear why neuronal sensitivity should change in the first place! This project will give insights into how groups of sensory neurons collectively overcome their intrinsic variability to support reliable visual perception.</t>
  </si>
  <si>
    <t>Reducing consumption of sugary drinks (or sugar-sweetened beverages) would improve the healthiness of young Australians’ diets. Young Australians drink sugary drinks in high quantities, and they contribute a lot of ‘empty calories’ to the diet. They are also known to cause tooth decay, obesity and diabetes. This study will test the effectiveness of consumer information/warning labels on drink containers in reducing the purchase of SSBs.</t>
  </si>
  <si>
    <t>Adolescents frequently look to peers for support when experiencing mental health problems. However, peers may lack the knowledge and skills to provide appropriate guidance and support. This project evaluates a new school-based training program for adolescents called 'teen Mental Health First Aid'. Preliminary evidence shows that this training is effective, but a more rigorous evaluation is needed. If effective, this program can be disseminated nationally and internationally by MHFA Australia.</t>
  </si>
  <si>
    <t>mild traumatic brain injury</t>
  </si>
  <si>
    <t>amyloid precursor protein</t>
  </si>
  <si>
    <t>Traumatic brain injury (TBI) is the major cause of deaths in Australians under 45 years of age. We have shown that the amyloid precursor protein (APP) is protective in models of TBI. To understand how APP is neuroprotective we have isolated APP binding proteins and identified the amyloid precursor-like protein 2 (APLP2) molecule as a strong candidate for the APP-neuroprotective receptor. This grant will investigate the interaction between APP and APLP2 as a novel neuroprotective pathway in TBI.</t>
  </si>
  <si>
    <t>In pilot studies, we have found that specific genes are modulated by long-term alcohol intake in a discrete part of the brain that drives habitual behaviours. We will now repeat these studies in post-mortem brain tissue from human alcoholics and age-matched controls. In addition, we will further characterise the functional consequences of long-term alcohol intake within this specific brain region and test new approaches to reduce the urge to consume alcohol.</t>
  </si>
  <si>
    <t>Recent studies have identified DNA markers within the human genome that are associated with an increased risk of breast cancer. Most of these markers are located in noncoding regions, therefore the key genes driving risk are not known. This proposal will identify the target genes at all breast cancer risk regions and assess how specific markers affect disease risk. Understanding how DNA variation contributes to breast cancer will provide new avenues for prevention or treatment.</t>
  </si>
  <si>
    <t>enhancer elements</t>
  </si>
  <si>
    <t>Specialised immune cells called regulatory T cells act as the policemen of the immune system, preventing the immune system attacking itself, but still fighting infections. If these cells do not work properly, autoimmune diseases such as type 1 diabetes or IBD can arise, because of immune attack on normal body tissue by mistake.  In order to explain how this goes wrong we need to carefully identify all of the gene interactions in these cells including interactions over long distances in the DNA.</t>
  </si>
  <si>
    <t>emphysema</t>
  </si>
  <si>
    <t>lung inflammation</t>
  </si>
  <si>
    <t>Chronic Obstructive Pulmonary Disease (COPD) is a major incurable global health burden and is the 4th largest cause of death worldwide. Patients with COPD are at increased risk for stroke and this is even higher in the weeks following a lung viral infection.  The reason for this is unknown so the aim of this study is to determine why people with COPD are at increased risk for stroke and then develop novel treatments to prevent or reduce stroke in COPD patients.</t>
  </si>
  <si>
    <t>fitness</t>
  </si>
  <si>
    <t>Physical inactivity has been described as a global pandemic and only 15% of Australian adolescents are sufficiently active. The pressure to perform in major school assessments drives many older adolescents to sacrifice physical activity to maximise academic performance. Our team has designed a time-efficient solution to increase physical activity in senior high school students using high intensity interval training which will be evaluated using a cluster randomised controlled trial.</t>
  </si>
  <si>
    <t>under-nutrition</t>
  </si>
  <si>
    <t>infant nutrition</t>
  </si>
  <si>
    <t>Under-nutrition of children remains a major global public health problem. Tackling this problem will require more evidence about what combination of nutrition-specific and nutrition sensitive interventions is most effective in reducing child undernutrition. We plan a large scale trial in rural Bangladesh to compare the effects of communications about nutrition with mobile phones and cash transfers in preventing child malnutrition.</t>
  </si>
  <si>
    <t>Interactions between ribonucleic acids and proteins are of critical importance to gene expression and may also connect it to cell metabolism in unexpected ways. We hypothesise that this is of particular importance in cardiac health and disease. We will employ the tools of proteomics and transcriptomics to characterise the topology and function of RNA-protein interaction networks in heart muscle cells, and thus contribute to the search for better treatment.</t>
  </si>
  <si>
    <t>Type II diabetes is a major cause of disease in Australia. Resistance of the liver to the effects of insulin plays a key role in the uncontrolled blood glucose levels in this disease. In this proposal, we will combine state-of-the-art protein chemistry techniques with advanced statistical analysis to identify the pathways driving liver insulin resistance. We will also predict clinically-approved drugs that may reverse these changes, to guide drug development for future therapeutic gain.</t>
  </si>
  <si>
    <t>mucosal immunity</t>
  </si>
  <si>
    <t>legionella</t>
  </si>
  <si>
    <t>A specialised set of T lymphocytes called Mucosal Associated Invariant T (MAIT) cells react against bacteria and yeast, and reside at mucosal sites where the body's immune defences are most easily breached, e.g. respiratory tract and intestinal mucosa. This study investigates the role of MAIT cells in both protection and pathology in bacterial infections. Controlling MAIT cells could help in treating these conditions.</t>
  </si>
  <si>
    <t>T cells that produce the cytokine IL-22 (Th22 cells) are found in infectious and inflammatory lung disease. However, the role of Th22 cells in promoting or preventing disease remains largely unknown. We have discovered how to grow Th22 cells and have generated a unique strain of IL-22 reporter mice, which will allow us to identify their role in infectious and inflammatory diseases. Our investigations will provide new insights into therapeutic approaches for these diseases of the lung.</t>
  </si>
  <si>
    <t>transgenic animals</t>
  </si>
  <si>
    <t>Chronic kidney failure results in patients suffering significant morbidity and mortality ultimately requiring life-supporting dialysis. Kidney transplantation and lifelong immunosuppression are the only treatment, but (i) is limited by the shortage of human donors and (ii) carries risks associated with these anti-rejection drugs. This project aims to solve both problems by using humanized pigs as donors combined with a novel approach to inducing acceptance of the transplanted kidneys.</t>
  </si>
  <si>
    <t>Antibiotic resistance is a worldwide crisis. It means antibiotics no longer work. Reducing their use is critical. Acute respiratory infections (eg ear infections, sore throats, cough) are a target for reducing use as they are the most common reason that general practitioners (GPs) prescribe antibiotics, despite being usually not needed. This trial will test if decision aids reduce antibiotic use, by helping GPs and patients to discuss their benefits and harms and jointly decide about their use.</t>
  </si>
  <si>
    <t>lifestyle</t>
  </si>
  <si>
    <t>Ovarian cancer affects 1500 women each year in Australia and 5-year survival is &lt;45%. Affected women thus face a poor prognosis and often ask what they can do to improve this. There is no direct evidence whether a woman’s lifestyle might influence her outcomes, although data from breast cancer suggest this is possible. The OPAL Study is following 960 women with ovarian cancer to identify whether lifestyle is associated with long-term survival to provide evidence for women with this disease.</t>
  </si>
  <si>
    <t>phototherapy</t>
  </si>
  <si>
    <t>conditioning</t>
  </si>
  <si>
    <t>Treating the head of rodents with low-intensity 670nm light protects against Parkinson’s disease (PD), but the large size of the human skull and brain precludes clinical translation of this treatment. We have discovered that the brain is also protected when light is targeted at peripheral tissues (e.g. a limb), overcoming problems of delivery. This project aims to optimise this treatment and better understand how it works, to lay the scientific basis for a clinical trial.</t>
  </si>
  <si>
    <t>neurotrophins</t>
  </si>
  <si>
    <t>retrograde transport</t>
  </si>
  <si>
    <t>Although active brain cells are known to survive for much longer than inactive ones, the mechanism underpinning this essential process has remained elusive. We have uncovered a direct coupling between neuronal activity and survival signals. The purpose of this grant application is to establish the molecular mechanism underpinning this coupling and understand how neuropathic pathogens manage to harness it with devastating effects to the brain.</t>
  </si>
  <si>
    <t>phospholipases</t>
  </si>
  <si>
    <t>exocytosis</t>
  </si>
  <si>
    <t>phospholipids</t>
  </si>
  <si>
    <t>This proposal build on the establishment by our laboratory of the assay capable of detecting free fatty acids, with great accuracy and sensitivity. Using this assay we have uncovered a completely new pathway highlighting the production of saturated free fatty acids linked to learning and memory. We will fully define how this pathway is regulated in the brain.</t>
  </si>
  <si>
    <t>tumour suppression</t>
  </si>
  <si>
    <t>Over 800,000 deaths from stomach cancer occur annually. This often fatal disease is caused by chronic inflammation of the stomach lining. This proposal will investigate how stomach inflammation ‘reprograms’ a new type of 'cancer stem cell' to form tumours and evaluate ways to therapeutically target these cells to prevent disease. Collectively, these studies will inform new approaches for stomach cancer prevention and treatment.</t>
  </si>
  <si>
    <t>otitis media</t>
  </si>
  <si>
    <t>pneumococcal vaccination</t>
  </si>
  <si>
    <t>immunogenicity</t>
  </si>
  <si>
    <t>Educational and health outcomes of Indigenous children are extremely poor, particularly in remote areas. High rates of ear disease, particularly “runny ears” and “glue ear”, and hearing loss throughout early childhood contribute to developmental delay. Vaccines to prevent ear disease could be used more effectively.  This project is evaluating a novel combination schedule of two different licenced vaccine formulations to maximise protection and improve ear health, hearing and school readiness.</t>
  </si>
  <si>
    <t>spermatogenesis</t>
  </si>
  <si>
    <t>6% of Australian men are infertile. Of these cases 50% are thought to be genetic in origin. Within this project we will replicate high-confidence genetic variants associated with human male infertility in the mouse. Doing so will allow the assignment of definitive genotype-phenotype correlations and the formulation of high confidence advice for clinicians and patients. It will also provide a means to define the mechanism of action and the tools for future pro-fertility treatments.</t>
  </si>
  <si>
    <t>gastritis</t>
  </si>
  <si>
    <t>peptic ulcer</t>
  </si>
  <si>
    <t>Stomach cancer is the 3rd leading cause of cancer-related deaths. Most stomach cancers result from inflammation due to Helicobacter pylori infection. Most infections are treatable with antibiotics but this does not protect against cancers that develop before infection is diagnosed. Normal vaccine approaches aimed at this infection have been unsuccessful. We have identified a new approach for protecting against stomach cancer by preventing inflammation; this project aims to develop this vaccine.</t>
  </si>
  <si>
    <t>Coxiella burnetii</t>
  </si>
  <si>
    <t>clathrin</t>
  </si>
  <si>
    <t>intracellular bacterial infections</t>
  </si>
  <si>
    <t>This research will uncover how Coxiella causes the serious infectious disease Q fever by commandeering human cells and replicating to high numbers within a specialised vacuole. We will investigate virulence factors of Coxiella, learning how and why they target an essential human vesicular trafficking process. Our innovative approach and unique expertise will elucidate interaction between this pathogen and the human cell, providing fundamental knowledge towards public health outcomes.</t>
  </si>
  <si>
    <t>prophylaxis</t>
  </si>
  <si>
    <t>The demand for total joint replacement surgery will double over the next decade. Infection involving the surgical wound is a devastating complication of this surgery. Half of all infections are due to methicillin resistant Staphylococcus (such as MRSA) and Enterococcus. This multicentre randomised controlled trial aims to investigate whether the addition of vancomycin at the time of surgery reduces the incidence of surgical wound infections; is safe and is cost-effective.</t>
  </si>
  <si>
    <t>mobility</t>
  </si>
  <si>
    <t>The sickest patients in intensive care units (ICUs) receive prolonged, invasive support for their breathing. This is currently managed with complete bed rest, and results in severe muscle weakness, increased duration of hospital stay and poor recovery. We have found that early activity and mobilisation during invasive breathing support is safe and may improve survival and recovery. We will test early activity and mobilisation in a large randomised controlled trial of 750 ICU patients.</t>
  </si>
  <si>
    <t>hearing</t>
  </si>
  <si>
    <t>Otitis media with effusion (OME) or ’glue ear’ is a common ear problem in Aboriginal and Torres Strait Islander children. In OME, fluid accumulates in the middle ear. This can cause hearing loss and learning difficulties and lead to surgery. We will see if the use of a simple device in which a child blows up a balloon with their nostrils (nasal balloon autoinflation) helps resolve glue ear, improves hearing and is acceptable for the management of this important ear health problem.</t>
  </si>
  <si>
    <t>Over half of all cancers contain mutations in a gene called TP53, also known as the “guardian of the genome”. Mutation of TP53 provides tumour cells with a growth advantage, and leads to resistance to chemotherapy and poor outcomes for patients. We have identified a potential “Achilles heel” in cancers with TP53 mutations. In this project we will establish a new paradigm for treating tumours with TP53 mutations that will be applicable to a large number of patients across all types of cancer.</t>
  </si>
  <si>
    <t>membrane transport</t>
  </si>
  <si>
    <t>Hospital-acquired infections caused by drug resistant pathogenic bacteria cost billions of dollars and increase patient pain and morbidity. This research will study the genes controlling multidrug efflux pumps in a major hospital-acquired bacterial pathogen, Acinetobacter baumannii. These efflux pumps make the bacteria resistant to antimicrobials by pumping them out of the cell. The results will allow us to better track drug resistant strains and will inform treatment options.</t>
  </si>
  <si>
    <t>CD8 T cells</t>
  </si>
  <si>
    <t>memory T-cells</t>
  </si>
  <si>
    <t>We have developed methods to deposit highly protective influenza fighting cells along the respiratory tract and we will apply these principles to develop  better influenza virus vaccines</t>
  </si>
  <si>
    <t>corticosteroids</t>
  </si>
  <si>
    <t>Severe asthma is a major clinical issue. There are no effective treatments because we don’t understand how it occurs. We have identified a factor called an “inflammasome” that we think causes severe asthma. We have produced a new inhibitor of this factor, and shown experimentally that it may suppress important symptoms of severe asthma. We now aim to work out precisely how this inflammasome causes severe asthma and progress our new inhibitor towards therapeutic development.</t>
  </si>
  <si>
    <t>anaemia</t>
  </si>
  <si>
    <t>iron deficiency</t>
  </si>
  <si>
    <t>The “Rapid Iron Infusion Project” will assess whether an intravenous infusion of ferric carboxymaltose (Ferinject) given over 15 minutes in children prior to their discharge from hospital will reduce the risk of ongoing anaemia. The potential benefits of iron infusion include higher haemoglobin levels, fewer painful iron injections over the next 6-9 months, better adherence to recommended treatment, and less use of primary health care resources.</t>
  </si>
  <si>
    <t>Lung infections cause exacerbations in patients with asthma and COPD and these are difficult to treat and can be life-threatening. We have discovered that the cytokine pathway, IL-36¿/IL-36R, is linked to the host response to bacterial and viral infections that induce exacerbations in these patients. Our studies will provide new insight into the role IL-36¿/IL-36R in infection, disease exacerbation and determine the therapeutic benefit of blocking this pathway.</t>
  </si>
  <si>
    <t>Mycobacterium tuberculosis</t>
  </si>
  <si>
    <t>Tuberculosis (TB) is a major global health threat that causes 1.5 million deaths every year. This study will characterise a new molecular control  mechanism that optimises the immune response to the bacteria that cause TB and determine how it contributes to controlling the infection. Such  knowledge is essential to help improve patient management and develop better treatments for this devastating disease.</t>
  </si>
  <si>
    <t>health services</t>
  </si>
  <si>
    <t>dissemination</t>
  </si>
  <si>
    <t>Children use school canteens to purchase food more frequently than any other food outlet. Online canteens, where school lunches are ordered via the web, are increasingly prevalent in Australian schools. The aim of this study is to assess the effectiveness of integrating consumer behaviour strategies (such as menu labelling, promoting and product positioning) into an online canteen ordering system in reducing the total energy, saturated fat, sugar and sodium content of student lunch orders.</t>
  </si>
  <si>
    <t>cancer progression</t>
  </si>
  <si>
    <t>human papillomavirus (HPV)</t>
  </si>
  <si>
    <t>Oropharyngeal cancers are frequently excluded cancers affecting Aboriginal and Torres Strait Islander Australians. HPV is a significant risk factor for oropharyngeal cancer. HPV vaccination is effective against HPV, with some promise that current vaccines may prevent oral infections; potentially reducing the risk of oropharyngeal cancer. The project will have important outcomes to improve risk of HPV infection and oropharyngeal cancers among Aboriginal and Torres Strait Islander Australians.</t>
  </si>
  <si>
    <t>protein synthesis</t>
  </si>
  <si>
    <t>protein phosphorylation</t>
  </si>
  <si>
    <t>insulin signalling</t>
  </si>
  <si>
    <t>All cells possess machinery that can sense nutrient availability and trigger cell growth and nutrient storage pathways. However, nutrient oversupply is detrimental to health. Recently, it was shown that drugs that inhibit the nutrient sensors have life extending effects. Our laboratory has discovered a novel mechanism by which these drugs might be mediating these beneficial effects that could change the way we think about the beneficial effects of these drugs and their mode of action</t>
  </si>
  <si>
    <t>drug interactions</t>
  </si>
  <si>
    <t>cytochrome P450</t>
  </si>
  <si>
    <t>enzyme structure</t>
  </si>
  <si>
    <t>enzyme kinetics</t>
  </si>
  <si>
    <t>Cytochrome P450 (CYP) enzymes play a pivotal role in the metabolism (i.e. chemical breakdown) of drugs, a process that is essential for their detoxification and elimination from the body. This project will combine advanced computational and experimental approaches to elucidate the molecular basis for the binding of drugs to CYP enzymes, which is crucial for the design of drugs with favourable metabolic properties and decreased propensity for harmful interactions with co-administered drugs.</t>
  </si>
  <si>
    <t>low birth weight infant</t>
  </si>
  <si>
    <t>airway hyper-responsiveness</t>
  </si>
  <si>
    <t>Asthma is a common disease in Australia that causes breathing difficulties. Studies have shown that restricted growth in the womb may be linked to developing asthma in childhood and adulthood. The reason for this isn't clear but we believe that restricted growth may alter the normal development of the baby's airway and lungs. Changes to the normal structure of the lungs leads to a higher risk of developing asthma.</t>
  </si>
  <si>
    <t>pharmaceutical treatment</t>
  </si>
  <si>
    <t>general practice</t>
  </si>
  <si>
    <t>Depression affects 350 million people worldwide. Given the pivotal role of primary care in the management of depression, effective strategies are needed to assist GPs in the delivery of patient-centred depression care. This study will test the effectiveness of providing GPs with education; as well as feedback about patients’ self-reported depressive scores using a standardised instrument and perceived need and preferences for help. This cluster RCT will be the first Australian trial of its kind.</t>
  </si>
  <si>
    <t>phagocytosis</t>
  </si>
  <si>
    <t>age-related</t>
  </si>
  <si>
    <t>disease pathogenesis</t>
  </si>
  <si>
    <t>Understanding the underlying mechanisms which lead to age-related macular degeneration (AMD) is critical if we are to ultimately develop novel treatments. We hypothesise that there is a defective ability to remove debris that accumulates in the retina as we age and this is a crucial step in the development of AMD. We will investigate this hypothesis in an AMD cohort and in a pre-clinical model where we will test the efficacy of an intervention that improves the ability to clear debris.</t>
  </si>
  <si>
    <t>cerebral palsy</t>
  </si>
  <si>
    <t>motor rehabilitation</t>
  </si>
  <si>
    <t>Every 15 hours an Australian baby is born with cerebral palsy. Despite confidence in early intervention, 50% don't receive intervention before their first birthday while awaiting diagnosis, and 8 of 10 previous trials have not produced any physical gains over and above natural development. We have promising data about a new brain training intervention that harnesses neuroplasticity and improves movement. Our trial will treat 300 infants with early training comparing results to Standard Care.</t>
  </si>
  <si>
    <t>overdose</t>
  </si>
  <si>
    <t>communicable disease</t>
  </si>
  <si>
    <t>Ex-prisoners are at increased risk of death, but not enough is known about the incidence, timing, causes, context or risk factors for preventable death in this population. In this project we have compiled 18 cohorts of ex-prisoners (total number=1,159,290) and will analyse the data to determine exactly which ex-prisoners are at the greatest risk from what, and when. This new knowledge will inform policy changes to reduce the unnecessary loss of life in this vulnerable population.</t>
  </si>
  <si>
    <t>echocardiography</t>
  </si>
  <si>
    <t>Cancer survivors are susceptible to heart failure (HF) caused by heart muscle damage from chemotherapy. The current testing for this problem is based on a measure that cannot identify minor changes of cardiac function. Cardiac strain is a sensitive new marker of cardiac function which is predictive of overt dysfunction &amp; HF. This study seeks to identify whether strain can be used to assign treatments that lead to improved cardiac function and are eventually associated with a reduction in HF.</t>
  </si>
  <si>
    <t>HIV/AIDS remains a major global threat with 37 million individuals living with HIV in 2014. Antiretroviral drugs have transformed HIV from a death sentence into a chronic disease. Public health organisations recommend dramatic scale up of drugs for HIV treatment and prevention. However, a major threat is that drug options will be exhausted due to drug resistance and toxicity. The major aim of this study is to undertake fundamental studies to advance the development of a new HIV drug class.</t>
  </si>
  <si>
    <t>The three dimensional organisation of genomic DNA has been recognised to play a crucial role in maintaining the stability and function of human cells. In cancer this organisation is often perturbed as a result of mutations to proteins that govern this process. This project will examine how mutations in the DNA may potentially alter the three dimensional organisation of cancer genomes and will identify links between these mutations with cancer development and patient prognosis.</t>
  </si>
  <si>
    <t>cardiac arrest</t>
  </si>
  <si>
    <t>hypercapnia</t>
  </si>
  <si>
    <t>mechanical ventilation</t>
  </si>
  <si>
    <t>The TAME Cardiac Arrest trial will study the ability of higher carbon dioxide (CO2) levels to reduce brain damage, comparing giving patients ‘normal’ to ‘slightly higher than normal’ blood CO2 levels and assessing their ability to return to normal life-tasks. It will be the largest trial ever conducted in heart attack patients in the ICU. This therapy is cost free and, if shown to be effective, will improve thousands of Australian lives, transform clinical practice, and yield major savings.</t>
  </si>
  <si>
    <t>In this project we aim to establish a reliable vascular baseline to improve mapping of both small-scale functional architecture and large-scale brain networks in functional human brain mapping using MRI. By mapping the grey matter vasculature with high detail in both humans and animals, and by computing and matching of these atlases across species we will be able to validate this approach in vivo to confirm the better spatial specificity of the newly developed approach.</t>
  </si>
  <si>
    <t>electroconvulsive therapy (ECT)</t>
  </si>
  <si>
    <t>Electroconvulsive therapy (ECT) is the treatment of choice for severe, resistant depression. However it use is reduced by concerns about memory_x000D_
problems. The effectiveness and side effects of ECT depend on how it is given, but clinical trials can only test 1 variation at a time._x000D_
This study will use sophisticated computational modelling to understand how varying the treatment approach affects clinical outcomes, allowing the development of next-generation, custom-designed ECT treatment.</t>
  </si>
  <si>
    <t>gene delivery</t>
  </si>
  <si>
    <t>retroviral gene transfer</t>
  </si>
  <si>
    <t>Antiretroviral therapy free control of Human Immunodeficiency Virus (HIV) infection requires control of the viral reservoir. We have a unique approach, aimed at enforcing HIV latency by targeting highly conserved regions in the viral  promoter.  These constructs completely silence viral transcription for long periods of time. We intend to develop &amp; assess vectors that are specifically targeted to the reservoir and which can enforce viral latency despite immune activation or viral variation.</t>
  </si>
  <si>
    <t>Prof Bart Currie</t>
  </si>
  <si>
    <t>Northern Australia Tropical Disease Collaborative Research Program</t>
  </si>
  <si>
    <t>Improving Health Outcomes in the Tropical North: A Multidisciplinary Collaboration</t>
  </si>
  <si>
    <t>tropical health</t>
  </si>
  <si>
    <t>tropical disease</t>
  </si>
  <si>
    <t>collaboration</t>
  </si>
  <si>
    <t>Improving Health Outcomes in the Tropical North will strengthen partnerships with research institutions in the NT, Qld, WA, NSW, Vic and SA, by undertaking a research agenda that will help close the gap in Indigenous health disadvantage, protect the north from emerging infectious threats and engage regional neighbours. We will establish a northern Australian network that incorporates Indigenous engagement, mentoring and knowledge translation, and facilitates collaboration with southern partners.</t>
  </si>
  <si>
    <t>2016 outcomes - Targeted Calls for Research by Sub Type</t>
  </si>
  <si>
    <t>2016 outcomes for competitive grants - Targeted Calls for Research by State and Territory</t>
  </si>
  <si>
    <t>2016 outcomes for competitive grants - Targeted Calls for Research by Administering Institutions</t>
  </si>
  <si>
    <t>03-Dec-16 Total</t>
  </si>
  <si>
    <t>Minimally invasive approach to the management of early childhood caries among Aboriginal preschoolers</t>
  </si>
  <si>
    <t>Identifying and addressing gaps in Australia’s adolescent HPV vaccination program</t>
  </si>
  <si>
    <t>Dr Michael Wright</t>
  </si>
  <si>
    <t>Looking Forward - Moving Forward Project: Transforming systems to improve mental health and drug and alcohol outcomes for Aboriginal peoples</t>
  </si>
  <si>
    <t>Targeting at risk relatives of glaucoma patients for early diagnosis and treatment (TARRGET)</t>
  </si>
  <si>
    <t>Prof Elizabeth Armstrong</t>
  </si>
  <si>
    <t>Enhancing rehabilitation services for Aboriginal Australians after brain injury.</t>
  </si>
  <si>
    <t>Prof Nora Shields</t>
  </si>
  <si>
    <t>FitSkills: a community-university partnership to increase participation in exercise among youth with disability</t>
  </si>
  <si>
    <t>Prof Christopher Levi</t>
  </si>
  <si>
    <t>Telehealth and Advanced CT Imaging Combined Study (TACTICS)</t>
  </si>
  <si>
    <t>Prof David Atkinson</t>
  </si>
  <si>
    <t>Improving mental health screening for Aboriginal and Torres Strait Islander pregnant women and mothers of young children</t>
  </si>
  <si>
    <t>A randomised trial of an intervention to facilitate the implementation of a state-wide school physical activity policy.</t>
  </si>
  <si>
    <t>Dr Adrian Cameron</t>
  </si>
  <si>
    <t>A multi-component supermarket intervention to promote healthy eating</t>
  </si>
  <si>
    <t>Dr Jaklin Eliott</t>
  </si>
  <si>
    <t>Investigating the inclusion of vulnerable populations in Advance Care Planning: Developing complex and sensitive public policy</t>
  </si>
  <si>
    <t>A/Pr Jack Chen</t>
  </si>
  <si>
    <t>The evaluation of the impact of a world-first state-wide program in reducing cardiac arrests and other adverse events in Emergency Departments in New South Wales</t>
  </si>
  <si>
    <t>A/Pr Biswadev Mitra</t>
  </si>
  <si>
    <t>Towards better detection and management of sports concussion in Australia</t>
  </si>
  <si>
    <t>Dr Jay  Ramchand</t>
  </si>
  <si>
    <t>Postgraduate Scholarships</t>
  </si>
  <si>
    <t>Medical/Dental Postgraduate Scholarship</t>
  </si>
  <si>
    <t>An investigation into ACE2 as a molecular and genetic link to human coronary artery disease</t>
  </si>
  <si>
    <t>Miss Cherie Strikwerda-Brown</t>
  </si>
  <si>
    <t>Public Health Postgraduate Scholarship</t>
  </si>
  <si>
    <t>Altered sense of identity in dementia: cognitive and neurobiological underpinnings</t>
  </si>
  <si>
    <t>Ms Anneliese Synnot</t>
  </si>
  <si>
    <t>Stakeholder involvement to set priorities for health communication and participation research</t>
  </si>
  <si>
    <t>Mr Kevin Hendrawan</t>
  </si>
  <si>
    <t>Determining the mechanisms of tolerance after autologous stem cell transplantation for Multiple Sclerosis – the role of CD39+ T regulatory cells</t>
  </si>
  <si>
    <t>Dr Glen Guerra</t>
  </si>
  <si>
    <t>Exploring the immune landscape of anal squamous cell carcinoma and the therapeutic utility of immunotherapies</t>
  </si>
  <si>
    <t>Dr Nicola Lawrence</t>
  </si>
  <si>
    <t>Optimising cooperative group cancer clinical trials in the era of molecularly targeted treatments</t>
  </si>
  <si>
    <t>Ms Tatiane Yanes</t>
  </si>
  <si>
    <t>Psychosocial Aspects of Genomic Testing for Breast Cancer Risk</t>
  </si>
  <si>
    <t>Miss Raisa Cassim</t>
  </si>
  <si>
    <t>An investigation into the relationship between physical activity and asthma in children</t>
  </si>
  <si>
    <t>Miss Tamara Blake</t>
  </si>
  <si>
    <t>Training Scholarship for Aboriginal Health Research</t>
  </si>
  <si>
    <t>Spirometry and fractional exhaled nitric oxide (FeNO) reference values for Aboriginal and Torres Strait Islander Australians</t>
  </si>
  <si>
    <t>Dr Edmond Kwan</t>
  </si>
  <si>
    <t>Enhancer RNAs as cancer drivers and predictive biomarkers of BET inhibitor therapy</t>
  </si>
  <si>
    <t>Mrs Courtney Ryder</t>
  </si>
  <si>
    <t>Quality of life, associated psychological and economic family impacts, and trajectory of recovery in Aboriginal and Torres Strait Islander paediatric burns patients.</t>
  </si>
  <si>
    <t>Mr Andrew Lau</t>
  </si>
  <si>
    <t>Treatment of rectal chlamydia infection in gay and bisexual men</t>
  </si>
  <si>
    <t>Ms Angela Davis</t>
  </si>
  <si>
    <t>Online pornography and sexual risk behaviour, health and wellbeing: An evidence-informed and needs-based approach to health promotion and sex education for young people</t>
  </si>
  <si>
    <t>Dr Melissa Northcott</t>
  </si>
  <si>
    <t>Glucocorticoid signatures in SLE</t>
  </si>
  <si>
    <t>Mr Harold Matthews</t>
  </si>
  <si>
    <t>Application of 3D morphometrics to the assessment of typical and disordered craniofacial growth</t>
  </si>
  <si>
    <t>Mr Felix Leung</t>
  </si>
  <si>
    <t>A prospective investigation of musculoskeletal and vestibular deficits post-concussion in adolescent rugby players</t>
  </si>
  <si>
    <t>Ms Alison Conquest</t>
  </si>
  <si>
    <t>Dora Lush Biomedical Postgraduate Scholarship</t>
  </si>
  <si>
    <t>Modelling Age-related Macular Degeneration using patient specific induced pluripotent stem cells</t>
  </si>
  <si>
    <t>Dr Chloe Stutterd</t>
  </si>
  <si>
    <t>The use of next generation sequencing to diagnose neurogenetic disease</t>
  </si>
  <si>
    <t>Dr Catherine Ngan</t>
  </si>
  <si>
    <t>Tissue engineering skeletal muscle – An important link in the neuro-prosthetic interface of bionic limbs.</t>
  </si>
  <si>
    <t>Dr Joshua Osowicki</t>
  </si>
  <si>
    <t>Group A streptococcal human challenge study</t>
  </si>
  <si>
    <t>Ms Neha Kaul</t>
  </si>
  <si>
    <t>Dietary therapies for the treatment of drug-resistant epilepsy</t>
  </si>
  <si>
    <t>Dr Lena  von Schuckmann</t>
  </si>
  <si>
    <t>Determining the natural history of localized high-risk melanoma and risk factors for melanoma metastasis</t>
  </si>
  <si>
    <t>Ms Gemma Enright</t>
  </si>
  <si>
    <t>Enhancing behaviour change via incentives: improving childhood obesity outcomes</t>
  </si>
  <si>
    <t>Ms Lorelle Martin</t>
  </si>
  <si>
    <t>Revealing the Roadblocks: Timely ST-segment Elevation Myocardial Infarction (STEMI) management over total ischaemic time in metropolitan, regional and rural Victoria.</t>
  </si>
  <si>
    <t>Ms Roslyn Prichard</t>
  </si>
  <si>
    <t>Advanced heart failure management with ventricular assist therapy – Evaluating Australian costs of care and effectiveness from implant to transplant or end of life</t>
  </si>
  <si>
    <t>Dr Sarah Garner</t>
  </si>
  <si>
    <t>Dengue host-cell signalling interactions: novel insights and interventions</t>
  </si>
  <si>
    <t>Dr Andrea Coleman</t>
  </si>
  <si>
    <t>Prevention of Otitis Media with Probiotics in Indigenous Children</t>
  </si>
  <si>
    <t>Dr Titi Chen</t>
  </si>
  <si>
    <t>Defining the role of kidney CD103+ dendritic cells in kidney disease for potential therapies</t>
  </si>
  <si>
    <t>Dr Sarah Gutman</t>
  </si>
  <si>
    <t>Improved Tissue Characterisation with Cardiac Magnetic Resonance Imaging and Echocardiography in Identification of Acute Rheumatic Fever and its Chronic Sequelae</t>
  </si>
  <si>
    <t>Dr Shona Hendry</t>
  </si>
  <si>
    <t>Microenvironmental effects on tumour behaviour</t>
  </si>
  <si>
    <t>Dr Yahn Weei Angela Sheu</t>
  </si>
  <si>
    <t>The relationship between osteoporosis and diabetes: exploring the bone-metabolism interface</t>
  </si>
  <si>
    <t>Dr Geoffrey  Wong</t>
  </si>
  <si>
    <t>Genetic Predisposition to Abnormal Atrial Substrate in Atrial Fibrillation (GENE-AF Study)</t>
  </si>
  <si>
    <t>Mr James Cooney</t>
  </si>
  <si>
    <t>Host cell signalling during HTLV-1 infection: novel insights and interventions</t>
  </si>
  <si>
    <t>Ms Camille Paynter</t>
  </si>
  <si>
    <t>Communication, quality of life and advance care planning for people with motor neurone disease and their caregiver.</t>
  </si>
  <si>
    <t>Miss Kobi Best</t>
  </si>
  <si>
    <t>Sensory Exposure of Neonates in Single-room Environments (SENSE)</t>
  </si>
  <si>
    <t>Dr Jeremy Rajanayagam</t>
  </si>
  <si>
    <t>The role of mucosal-associated invariant T (MAIT) cells and gut micro-biota in the pathogenesis of paediatric autoimmune liver disease (AILD).</t>
  </si>
  <si>
    <t>Dr Helen  Sherrell</t>
  </si>
  <si>
    <t>Predicting intrapartum fetal compromise at term using the fetal cerebro-umbilical ratio and placental growth factor levels</t>
  </si>
  <si>
    <t>Dr Sue-Faye Siow</t>
  </si>
  <si>
    <t>Diagnostic and therapeutic implications of whole genome sequencing and phenotyping in hereditary spastic paraplegia</t>
  </si>
  <si>
    <t>Miss Jenna-Lee Kirchner</t>
  </si>
  <si>
    <t>Feasibility, Safety, Adherence, and Efficacy for High Intensity Interval Training in a Hospital-Initiated Rehabilitation Program for Heart Disease</t>
  </si>
  <si>
    <t>Ms Justine Fletcher</t>
  </si>
  <si>
    <t>Implementing Safewards in Victoria: Evaluating acceptability and outcomes for consumers and staff</t>
  </si>
  <si>
    <t>Ms Stephanie Tesson</t>
  </si>
  <si>
    <t>Developing a psychological model of care for adolescents and young adults with complex congenital heart disease</t>
  </si>
  <si>
    <t>Dr Julien Schulberg</t>
  </si>
  <si>
    <t>Stricture Definition and Treatment (STRIDENT) Studies: New Diagnostic and Treatment Modalities for Inflammatory Bowel Disease Strictures</t>
  </si>
  <si>
    <t>Dr Anita Campbell</t>
  </si>
  <si>
    <t>Invasive Staphylococcus Aureus disease in children; epidemiology, treatment and outcomes</t>
  </si>
  <si>
    <t>Dr Helen Wu</t>
  </si>
  <si>
    <t>The role of peripheral blood microRNAs as biomarkers of Alzheimer’s disease</t>
  </si>
  <si>
    <t>Ms Isabella Leung</t>
  </si>
  <si>
    <t>Modifying Cognitive Trajectories Using Computerised Cognitive Training</t>
  </si>
  <si>
    <t>Dr Kareeann Khow</t>
  </si>
  <si>
    <t>Fragility Fractures And Outcomes in Older People</t>
  </si>
  <si>
    <t>Ms Melissa Middeldorp</t>
  </si>
  <si>
    <t>Weight and risk factor management and assessment of socioeconomic status to assess impact on AF progression</t>
  </si>
  <si>
    <t>Dr John Woods</t>
  </si>
  <si>
    <t>Palliative care outcomes among Indigenous Australians: analysis of a nationwide dataset</t>
  </si>
  <si>
    <t>Ms Emma Nicholson</t>
  </si>
  <si>
    <t>BDNF Genotype and Emotional Memory in Post-traumatic Stress Disorder</t>
  </si>
  <si>
    <t>Ms Gabriela Simonova</t>
  </si>
  <si>
    <t>Building a bridge between animal models of blood transfusion and clinical practice: Development of sheep laboratory models to investigate the effects of transfusion</t>
  </si>
  <si>
    <t>Dr Yuan Lim</t>
  </si>
  <si>
    <t>Does metformin have a disease modifying effect in symptomatic knee osteoarthritis? A multicentre randomised, double-blind, placebo-controlled trial</t>
  </si>
  <si>
    <t>Dr Leah Curran</t>
  </si>
  <si>
    <t>Development of a transdiagnostic intervention for patients with cancer experiencing anxiety in the context of ongoing uncertainty</t>
  </si>
  <si>
    <t>Ms Genevieve Coorey</t>
  </si>
  <si>
    <t>Evaluation of a consumer-focused eHealth strategy for cardiovascular disease risk reduction</t>
  </si>
  <si>
    <t>Dr Pankaj Jain</t>
  </si>
  <si>
    <t>Recovery of left ventricular function after insertion of left ventricular assist device: evaluation of echocardiographic parameters and longitudinal analysis</t>
  </si>
  <si>
    <t>Dr Mardiana Lee</t>
  </si>
  <si>
    <t>Energy Metabolism in Renal Fibrosis</t>
  </si>
  <si>
    <t>Dr Matthew Yong</t>
  </si>
  <si>
    <t>Surgical Management of the Pulmonary Circulation in Children</t>
  </si>
  <si>
    <t>Dr Sara  Wahlroos</t>
  </si>
  <si>
    <t>Metabolic effects of exercise on breast cancer</t>
  </si>
  <si>
    <t>Dr Louisa Lo</t>
  </si>
  <si>
    <t>Circulating Tumour DNA as a Personalized Biomarker in ER Positive Metastatic Breast Cancer</t>
  </si>
  <si>
    <t>Dr Hariharan Sugumar</t>
  </si>
  <si>
    <t>CAPLA Study: Catheter ablation for persistent atrial fibrillation. A Multicentre randomised study of pulmonary vein antral isolation (PVAI) alone vs PVAI with posterior Left Atrial wall isolation (PWI)</t>
  </si>
  <si>
    <t>Dr Narendar Manohar</t>
  </si>
  <si>
    <t>An investigation of dietary patterns and transitions in disadvantaged Australian preschool children: A Birth Cohort Study</t>
  </si>
  <si>
    <t>Dr Simone Visser</t>
  </si>
  <si>
    <t>Epidemiology and Management of Bronchiectasis in Australian Adults</t>
  </si>
  <si>
    <t>Dr Kyle Crassini</t>
  </si>
  <si>
    <t>mRNA expression profiling of chronic lymphocytic leukaemia (CLL) cells from in vivo hypoxic microenvironmental niches; applications for in vitro research and clinical management.</t>
  </si>
  <si>
    <t>Dr Bianca  Middleton</t>
  </si>
  <si>
    <t>Strategies to reduce the burden of gastroenteritis in Aboriginal children.</t>
  </si>
  <si>
    <t>Dr Deepak Subramanian</t>
  </si>
  <si>
    <t>Identification of Genetic Variation Predisposing to Ovarian Cancer</t>
  </si>
  <si>
    <t>Dr Joanna Tieu</t>
  </si>
  <si>
    <t>Optimising therapy in anti-neutrophil cytoplasmic antibody (ANCA) associated vasculitis</t>
  </si>
  <si>
    <t>Mrs Katharine McBride</t>
  </si>
  <si>
    <t>Understanding the risk factors and burden of heart disease and stroke for Aboriginal and Torres Strait Islander women</t>
  </si>
  <si>
    <t>Dr Edward Abadir</t>
  </si>
  <si>
    <t>A New Therapeutic Monoclonal Antibody Targeting CD302 in Acute Myeloid Leukaemia</t>
  </si>
  <si>
    <t>Dr Tyson Fricke</t>
  </si>
  <si>
    <t>Outcomes of the arterial switch operation: A multi-centre study</t>
  </si>
  <si>
    <t>Dr Rachel Wells</t>
  </si>
  <si>
    <t>Plasmapheresis as a Novel treatment of Postural Tachycardia Syndrome: a randomised controlled trial</t>
  </si>
  <si>
    <t>Dr Iain Perkes</t>
  </si>
  <si>
    <t>Pathophysiological decision-making in children with obsessive-compulsive disorder and tic disorders: action-selection and imaging correlates</t>
  </si>
  <si>
    <t>Dr Melissa Lee</t>
  </si>
  <si>
    <t>Elucidating the pathophysiological mechanisms leading to the development of hypertension late after repair of coarctation of the aorta: The key to decreasing premature death from hypertension after arch repair</t>
  </si>
  <si>
    <t>Dr Tami Yap</t>
  </si>
  <si>
    <t>The role of microRNA in oral mucosal disorders</t>
  </si>
  <si>
    <t>Dr Anthony Sammel</t>
  </si>
  <si>
    <t>The use of positron emission tomography (PET), novel immune and microbiological biomarkers to improve the diagnosis and prognostication of giant cell arteritis</t>
  </si>
  <si>
    <t>Dr Edward Buratto</t>
  </si>
  <si>
    <t>National Database of Patients with Atrioventicular Septal Defects</t>
  </si>
  <si>
    <t>Prof Mark Onslow</t>
  </si>
  <si>
    <t>Program Grants</t>
  </si>
  <si>
    <t>Program Grant</t>
  </si>
  <si>
    <t>Development and evaluation of an Internet-based clinic for stuttering.</t>
  </si>
  <si>
    <t>Prof Joseph Trapani</t>
  </si>
  <si>
    <t>Immunobiology and Immunotherapy of Cancer</t>
  </si>
  <si>
    <t>Prof Scott O'Neill</t>
  </si>
  <si>
    <t>Wolbachia for biocontrol of emergent arboviruses</t>
  </si>
  <si>
    <t>The Australian MRI-Linac Program: Transforming the Science and Clinical Practice of Cancer Radiotherapy</t>
  </si>
  <si>
    <t>Immunotherapy in cancer and virus infection</t>
  </si>
  <si>
    <t>Prof Glenda Halliday</t>
  </si>
  <si>
    <t>Frontotemporal dementia and motor neurodegenerative syndromes</t>
  </si>
  <si>
    <t>Biomarkers to aid clinical trials for neurodegenerative disease</t>
  </si>
  <si>
    <t>More effective therapeutic targeting of high risk childhood cancer: Neuroblastoma as a model</t>
  </si>
  <si>
    <t>The elimination of Hepatitis C as a global public health threat</t>
  </si>
  <si>
    <t>Prof James McCarthy</t>
  </si>
  <si>
    <t>Tropical diseases: Translating discoveries into better health</t>
  </si>
  <si>
    <t>Dr Suzanne Nielsen</t>
  </si>
  <si>
    <t>Translating Research into Practice Fellowships</t>
  </si>
  <si>
    <t>Translating Research into Practice Fellowship</t>
  </si>
  <si>
    <t>Increasing the capacity of community pharmacy for screening, brief intervention and referral for treatment of pharmaceutical opioid use disorders</t>
  </si>
  <si>
    <t>Dr Carolina Weller</t>
  </si>
  <si>
    <t>Facilitating Venous Leg Ulcer Guideline implementation: Closing the Gap</t>
  </si>
  <si>
    <t>Dr Nicole Nathan</t>
  </si>
  <si>
    <t>Increasing the implementation of a mandatory primary school physical activity policy</t>
  </si>
  <si>
    <t>A/Pr Lisa Amir</t>
  </si>
  <si>
    <t>Improving management of mastitis in breastfeeding women</t>
  </si>
  <si>
    <t>A/Pr Andrew Briggs</t>
  </si>
  <si>
    <t>Closing the evidence-practice gap for non-pharmacologic and non-surgical osteoarthritis care with an e-health knowledge translation strategy</t>
  </si>
  <si>
    <t>Dr Carmel Collins</t>
  </si>
  <si>
    <t>Best fed: implementing evidence based clinical practice guidelines to improve breast milk use and the feeding management of infants born &lt;34 weeks gestation.</t>
  </si>
  <si>
    <t>Dr Yasmin Jayasinghe</t>
  </si>
  <si>
    <t>Improving the quality of oncofertility care in children, adolescents and young adults with cancer: implementation of a novel fertility preservation decisional support tool  to translate evidence into best practice</t>
  </si>
  <si>
    <t>ACTION on obesity prevention</t>
  </si>
  <si>
    <t>A/Pr John Furler</t>
  </si>
  <si>
    <t>Personalised care for type 2 diabetes in primary care: Empowering patients and clinicians to Treat to Target</t>
  </si>
  <si>
    <t>A/Pr Bandana Saini</t>
  </si>
  <si>
    <t>Improving the role of community pharmacists in respiratory health</t>
  </si>
  <si>
    <t>Dr Megan Freund</t>
  </si>
  <si>
    <t>The effectiveness of systems-based intervention in increasing health assessments in Aboriginal Community Controlled Health Services</t>
  </si>
  <si>
    <t>Dr Kirsten Morley</t>
  </si>
  <si>
    <t>A shared care pathway to increase uptake of treatment for alcohol use disorders</t>
  </si>
  <si>
    <t>Dr Jonathan Wardle</t>
  </si>
  <si>
    <t>Translating the evidence to practice: getting the vaccine hesitant to vaccinate</t>
  </si>
  <si>
    <t>Paedodontics</t>
  </si>
  <si>
    <t>early childhood</t>
  </si>
  <si>
    <t>dental services</t>
  </si>
  <si>
    <t>The treatment of dental decay in young children is often undertaken in a hospital, which is costly and risky. An alternative, minimally invasive approach, using hand instruments only and without local anaesthesia, tested among a non-Aboriginal population in urban WA showed nearly a ten-fold reduction in the need for specialist dental care. This study will test the alternative approach to providing dental treatment to preschool children in rural and remote Aboriginal communities.</t>
  </si>
  <si>
    <t>Australia was the first country to implement a national vaccination program for human papillomavirus (HPV) which is the primary cause of cervical cancer.  However national vaccination coverage remains suboptimal at 77% in girls. Through a partnership between researchers and health departments (Tasmania, Western Australia and New South Wales) we will conduct research to determine barriers to vaccination and evaluate the cost and impact of innovative strategies to increase vaccination coverage.</t>
  </si>
  <si>
    <t>service provision</t>
  </si>
  <si>
    <t>Despite the clear need for support, Aboriginal people do not access mental health and drug and alcohol services at a level that corresponds with their need. We need to know how services can respond appropriately to this high-risk group of people. This project brings together Perth-based services, researchers and local Aboriginal Elders to implement and evaluate a framework for organisational change that will transform the way in which services respond to Aboriginal people.</t>
  </si>
  <si>
    <t>vision screening</t>
  </si>
  <si>
    <t>Glaucoma is the second leading cause of blindness in Australia but early detection and treatment can prevent blindness. We will recruit patients with advanced glaucoma from an Australia wide registry and refer their close relatives to have an eye exam and genetic testing to see if they are at risk of glaucoma. We will evaluate how a coordinator can improve the uptake of this screening program referring people to local eye care providers and in rural WA providing screening in 16 remote locations.</t>
  </si>
  <si>
    <t>acquired brain injury</t>
  </si>
  <si>
    <t>This project involves implementation of the first culturally secure intervention package for Aboriginal survivors of brain impairment in Australia. Stroke and traumatic brain injury occur significantly more frequently in Aboriginal populations, yet Aboriginal people are under-represented in rehabilitation programs. The project will improve accessibility to rehabilitation, improve health outcomes, and establish an economic model contributing to sustainability and planning of future services.</t>
  </si>
  <si>
    <t>participation</t>
  </si>
  <si>
    <t>community-based</t>
  </si>
  <si>
    <t>Youth with disability have poorer health and are more socially isolated that their typically developing peers. Participation in exercise can improve their health and social connectedness. FitSkills is an evidence-based program that matches a young person with disability with a mentor and the pair exercise together at their local gymnasium. This research translation project will implement FitSkills as an on-going community-university partnership.</t>
  </si>
  <si>
    <t>This project aims to converge several acute stroke therapy systems of care to provide the best possible health outcomes for patients living in regional areas. We will implement a proven telehealth program with the aim of providing increased access to thrombolysis through screening with multimodal CT. During this project we will also undertake a nested randomised trial of advanced imaging to identify which is the most efficient imaging protocol to ensure the best possible patient outcomes</t>
  </si>
  <si>
    <t>fetal origins of disease</t>
  </si>
  <si>
    <t>early detection</t>
  </si>
  <si>
    <t>Mental health during and after pregnancy is important for the well-being of mother and infant. Unfortunately Aboriginal women in remote Australia have high levels of anxiety and depression, which can have significant short and long-term impacts on both mother and child.  Currently these issues are often not identified and if identified services may not feel equipped to address them. This study aims to improve screening for, and contribute to addressing, perinatal mental health issues.</t>
  </si>
  <si>
    <t>implantation</t>
  </si>
  <si>
    <t>chronic illness prevention</t>
  </si>
  <si>
    <t>This will be the first RCT of its kind. This study will test the effectiveness of an implementation support strategy in supporting schools to implement a physical activity policy mandated by the NSW Government. The trial could provide a model for supporting schools to implement school health or education policies, which seek to improve wellbeing of students.</t>
  </si>
  <si>
    <t>environmental intervention</t>
  </si>
  <si>
    <t>Most food in Australia is bought in supermarkets, and so there is a public health imperative for supermarkets to encourage healthy food purchases. This proposal is to conduct a randomised-controlled trial in 10 supermarkets to test the impact of a package of interventions that improve the healthiness of the supermarket environment. Intervention components were chosen by the retail, government and academic partners based on feasibility, sustainability and positive results from our pilot studies.</t>
  </si>
  <si>
    <t>end-of-life decision making</t>
  </si>
  <si>
    <t>culturally appropriate methodology</t>
  </si>
  <si>
    <t>legal issues</t>
  </si>
  <si>
    <t>bioethics</t>
  </si>
  <si>
    <t>People from Indigenous, and Culturally and Linguistically Diverse communities, and those living with chronic disease, tell us that current Advance Care Planning (ACP) policy and practice doesn’t meet their needs. This Partnership Project will work with these communities to develop inclusive, sensitive policy and practice for ACP— so all Australians get the care they deserve. It will also establish how to include vulnerable populations in developing health policy on complex and sensitive issues.</t>
  </si>
  <si>
    <t>patient safety</t>
  </si>
  <si>
    <t>adverse events</t>
  </si>
  <si>
    <t>Up to 400,000 patients died needlessly each year in the USA hospitals and many suffered from unexpected cardiac arrests. The concept of rapid response system (RRS) has been proposed to reduce unexpected cardiac arrests and related mortality. The Clinical Excellence Commission implemented a RRS under a program called Between the Flags with a specific emergency department module. The current study aims to evaluate the impact of such program on the reduction of cardiac arrests and unexpected death.</t>
  </si>
  <si>
    <t>The proposed program, in partnership with the AFL, will constitute the cornerstone of a foundation of research into current guidelines for the detection and management of sports concussion. The recent development of non-helmeted accelerometer technology has enabled real-time detection of head impact biomechanics in male and female Australian footballers. Outcomes will inform game day and long term management of sports concussion nationally (elite &amp; amateur), and inform other similar sports</t>
  </si>
  <si>
    <t>acute coronary syndromes</t>
  </si>
  <si>
    <t>Coronary artery disease (CAD) is a leading cause of death but remains underdiagnosed so better tests are needed. We plan to perform a simple, new blood test in those with and without CAD. Our theory is that blood levels will be significantly increased only in those with CAD. If our theory is confirmed, this test may then be used to better predict those with CAD even before they develop symptoms. It will allow provision of early prevention strategies which will likely reduce complications of CAD.</t>
  </si>
  <si>
    <t>People with dementia commonly experience changes in their sense of identity, causing significant distress for the individual and their families. This project will investigate these changes comprehensively, determining their contributing factors and how they relate to dementia’s effect on the brain. Outcomes from this project will improve understanding of the experience of the person with dementia, informing personalised care and enhancing the quality of patient-carer relationships.</t>
  </si>
  <si>
    <t>priority setting</t>
  </si>
  <si>
    <t>consumer participation</t>
  </si>
  <si>
    <t>Health communication and participation (e.g. doctor-patient communication, information sharing) are critical to safe, quality health care. This PhD aims to identify research priorities of Australian patients, carers, clinicians and policymakers in this area. Once priorities are set, new research will commence to answer these priorities. This PhD will inform research and policy and strengthen the evidence for strategies to improve the health care experiences of Australian patients and carers.</t>
  </si>
  <si>
    <t>transplantation biology</t>
  </si>
  <si>
    <t>Autologous haematopoietic stem cell transplant offers relief for patients with aggressive forms of autoimmune diseases such as multiple sclerosis. Here, we aim to understand how this therapy relieves symptoms in multiple sclerosis patients by studying the biology of CD39+ T regulatory cells. Understanding these immune-suppressing cells can lead to the development of new transplant procedures without chemotherapy and ultimately improve transplant outcomes for autoimmune disease patients.</t>
  </si>
  <si>
    <t>anal cancer</t>
  </si>
  <si>
    <t>Anal cancer has been on the rise without improvements in patient treatment or survival over the last three decades.  Immunotherapy which uses a patient's immune system to combat cancer has demonstrated great success in the treatment of several tumours, and consequently demands investigation for patients with anal cancer.  This project is focussed on examining the immune system's role in anal cancer, and whether immunotherapies can be used to improved treatment response and patient survival.</t>
  </si>
  <si>
    <t>Cancer treatments are tested in trials to ensure that they are effective and safe for use. Recently treatments have been developed that act on newly discovered pathways of cancer growth. I aim to research the way cancer clinical trials are designed and evaluate ways to improve them. This will help to ensure cancer medicines are brought into clinical use as efficiently as possible in this new era of drug treatment.</t>
  </si>
  <si>
    <t>Health Counselling</t>
  </si>
  <si>
    <t>polygenic diseases</t>
  </si>
  <si>
    <t>psychological</t>
  </si>
  <si>
    <t>Assessing a woman’s breast cancer risk by profiling polygenic risk represents a new approach in the familial cancer setting. My study is part of a program of research that aims to facilitate translation of polygenic risk information into clinical practice.  For this, I will invite 400 women to receive their personal polygenic result and i) assess interest in receiving this result; ii) assess psychological and behavioural outcomes of receiving or not receiving their personal polygenic risk result</t>
  </si>
  <si>
    <t>It is important to understand whether physical activity can prevent asthma, or whether asthma prevents children from being physically active, as this will influence the decisions we make with regard to the management of both childhood asthma and childhood activity. This work uses data from two studies of Australian children to tease out which path is the most important path to target when trying to increase physical activity levels and improve the respiratory health of children and adolescents.</t>
  </si>
  <si>
    <t>lung function assessment</t>
  </si>
  <si>
    <t>healthy</t>
  </si>
  <si>
    <t>Lung diseases are one of the leading contributors to the health gap between Indigenous and non-Indigenous Australians. Simple tests, such as spirometry, are needed for early diagnosis and good management of lung diseases. My study aims to develop healthy reference values which are lacking for this population. Results from my study will improve the accuracy of test interpretation, aid in diagnosis and clinical care, and reduce morbidity of lung disease for Indigenous Australians.</t>
  </si>
  <si>
    <t>BET inhibitors are a new type of therapy designed to slow down cancer growth by switching off cancer genes. In individuals with colon and prostate cancer, BET inhibitors have shown good initial results, but these are not long-lasting.  By measuring blood levels of a specific type of RNA (a close companion of DNA), called CCAT1 and PCAT1, we hope to better understand which patients gain the most benefit from BET inhibitors, and the mechanisms that cause BET inhibitors to stop working.</t>
  </si>
  <si>
    <t>burns</t>
  </si>
  <si>
    <t>Over a third of burns injuries in Australia are paediatric, with over representation of Aboriginal and Torres Strait Islander children. Burns are a major injury, having devastating long term consequences, connected to psychological distress, trauma, cost and disability. This research focusses on quality of life measures, economic impacts and psychological distress, investigating enabling and inhibitory factors to burns recovery in Aboriginal and Torres Strait Islander children and their family.</t>
  </si>
  <si>
    <t>chlamydial diseases</t>
  </si>
  <si>
    <t>Rectal chlamydia is very common in gay men; it can exist for long periods without symptoms leading to ongoing transmission. There are two choices for antibiotic treatment: azithromycin and doxycycline, but there is uncertainty about which is more effective. This research will determine which treatment is best and what the economic implications are. The findings will update treatment guidelines and ensure that the most effective treatment is used to prevent ongoing transmission.</t>
  </si>
  <si>
    <t>Young people have unprecedented access to online pornography. To date, little is known about it's actual impact on sexual risk behaviours, negative or violent attitudes towards women, mental health and body image. There is a need for better evidence about young people’s online pornography usage and its impact on their health and wellbeing, to inform the development of evidenced based health promotion strategies.</t>
  </si>
  <si>
    <t>glucocorticoids</t>
  </si>
  <si>
    <t>Systemic lupus erythematosus (SLE) is a condition which causes inflammation in many different organs and can lead to significant suffering and death. Glucocorticoids (GC) are very good at controlling inflammation, however they have severe side effects such as diabetes and bone thinning, and cannot be used long term. This project aims to investigate a protein “GILZ” in patients with SLE. GILZ may have similar anti-inflammatory effects to GC but may not be associated with the same side effects.</t>
  </si>
  <si>
    <t>facial growth</t>
  </si>
  <si>
    <t>facial dysmorphology</t>
  </si>
  <si>
    <t>anatomy</t>
  </si>
  <si>
    <t>growth</t>
  </si>
  <si>
    <t>Traditionally, assessing the growth of the head and face has relied on measuring changes in distances and angles between landmarks on either patients, photographs or x-rays. This is not only slow but also not very accurate. This project will automate the identification of these landmarks on 3D images and quantify normal growth of the head and face. From this we can develop methods of quantifying abnormal growth and use these to understand the impact of surgical interventions on children.</t>
  </si>
  <si>
    <t>physiotherapy assessment</t>
  </si>
  <si>
    <t>physiotherapy management</t>
  </si>
  <si>
    <t>The primary aim of this thesis will be to investigate deficits in the musculoskeletal and vestibular systems in the acute and subacute periods following sport-related concussion injury in school level rugby union players.</t>
  </si>
  <si>
    <t>complex genetic disease</t>
  </si>
  <si>
    <t>It is now possible to induce patient own skin cells to become stem cells. These cells can then be guided to become any cell of the body. This technique allows the study of disease cells without the need of obtaining biopsies from diseased tissue, such as the retina. This project aims to study age-related macular degeneration using patients’ stem cells, which will be differentiated into cells affected in AMD. The role of specific genetic risks in the biology of these cells will be investigated.</t>
  </si>
  <si>
    <t>Medical Genetics (excl. Cancer Genetics)</t>
  </si>
  <si>
    <t>disease aetiology</t>
  </si>
  <si>
    <t>For two groups of neurogenetic disease, leukodystrophy and polymicrogyria, the underlying genetic cause is not known for at least 50% of cases. In these cases, patients and their families do not have access to accurate genetic counselling, prognostic information or targeted therapeutics. This study will use new genetic technologies to identify the specific genetic causes underlying these diseases. These results will improve patient care and our understanding of the disease mechanisms.</t>
  </si>
  <si>
    <t>reconstructive surgery</t>
  </si>
  <si>
    <t>Limb loss after tumour, trauma, disease or degeneration is a major cause of disability. Use of a patient’s own nerve signals may offer an intuitive method for controlling a robotic limb to regain independence. Delicate nerves are damaged by the electrodes required for recording nerve signals, but muscles tolerate electrodes well. This project aims to create an artificial muscle construct as a bridge between nerve signals and recording electrodes to enable patient control of robotic limbs.</t>
  </si>
  <si>
    <t>pharyngitis</t>
  </si>
  <si>
    <t>rheumatic fever</t>
  </si>
  <si>
    <t>A vaccine against the bacteria Group A streptococcus (‘strep’) could prevent common minor infections like sore throat and school sores as well as deadly ones like necrotising fasciitis (‘flesh eating disease’). It would also reduce long-term heart (rheumatic heart disease) and kidney problems. We are going to try and deliberately give a sore throat to adult volunteers under very close medical supervision so that we can learn more about immunity to strep and to help make and test new vaccines.</t>
  </si>
  <si>
    <t>drug resistant</t>
  </si>
  <si>
    <t>adult</t>
  </si>
  <si>
    <t>fat metabolism</t>
  </si>
  <si>
    <t>Epilepsy affects about 225,000 Australians, with 30% of suffers still experiencing seizures despite being on medications. A reduction in seizures can significantly improve the health of people with epilepsy who do not respond to medications. Low carbohydrate, high fat diets are a well-established treatment option in children, but this has not previously been studied in Australian adults. The aim of this research is to evaluate if dietary therapies are an effective treatment in adult epilepsy.</t>
  </si>
  <si>
    <t>This PhD thesis aims to describe 2-year survival rates of patients with localised melanoma. We will investigate risk factors and patterns of melanoma spread in patients with high-risk localised lesions. Risk factors for developing ulcerated versus non-ulcerated melanomas will be explored. We aim to describe support service use in melanoma patients in rural, regional and urban areas in Queensland.</t>
  </si>
  <si>
    <t>health policy</t>
  </si>
  <si>
    <t>This research will systematically review studies evaluating child-focused incentive-based strategies, and qualitatively evaluate a current goal-setting and rewards scheme. The research will determine the effectiveness of incentives on diet and exercise-related behaviour change in children and adolescents, and provide qualitative data to translate real world research into policy - building the evidence base and inform policy and practice for reducing childhood obesity.</t>
  </si>
  <si>
    <t>Cardiovascular disease kills one Australian every 12 minutes. Coordinated and prompt medical treatment of heart attack is essential in preventing mortality. This study will identify contributing factors of delay from a frontline clinician and hospital perspective. It is anticipated by understanding the impact these factors have on the delivery of heart attack care, an evidence base is built to support the various clinicians involved, and improve this complex process of care across Victoria.</t>
  </si>
  <si>
    <t>cardiothoracic transplantation</t>
  </si>
  <si>
    <t>Ventricular Assist Devices (VADs) are implantable heart pumps that are increasingly being used to slow down the progression of end stage heart failure. This project assesses the costs and effectiveness of VAD therapy and advanced heart failure medical management in an Australian health care setting. The aim  is to provide Australian clinicians and health decision makers access to current and relevant, clinical, cost and effectiveness data for advanced heart failure and VAD therapy.</t>
  </si>
  <si>
    <t>viral immunology</t>
  </si>
  <si>
    <t>Dengue is a virus transmitted by mosquitoes that occurs in many tropical and subtropical regions. Approximately 40% of the world's population is at risk of this infection. Sometimes it can be mild but it can lead to severe illness and death especially with second infections. The body produces a response that over-reacts to the virus in these severe infections. The project aims to understand why the body does this and what parts of the immune system are affected using a model in mice.</t>
  </si>
  <si>
    <t>probiotics</t>
  </si>
  <si>
    <t>The project is searching for ‘good’ bacteria in the upper airways of Aboriginal and Torres Strait Islander (A&amp;TSI) children that have the ability to inhibit the growth of bacteria that causes middle ear disease. These ‘good’ bacteria constitute a possible probiotic and will be matched to commercially available probiotic strains. These probiotic strains will then be used to recolonise the upper airways of A&amp;TSI children to determine whether we can reduce the recurrence of middle ear disease.</t>
  </si>
  <si>
    <t>Chronic Kidney Disease (CKD) is a major cause morbidity. Dendritic cells (DCs) play a central role in the development and progression of CKD. This research is based on our recent novel finding in which CD103+ DCs have been defined, for the first time, as a major subset of kidney DCs, and shown to be pathogenic in many kidney diseases. This research will further investigate the role of CD103+ DCs in various types of CKD and aim to develop therapeutic strategies to target CD103+ DCs to treat CKD.</t>
  </si>
  <si>
    <t>rheumatic heart disease</t>
  </si>
  <si>
    <t>Rheumatic heart disease, a consequence of acute rheumatic fever, is a disease of poverty. Despite a dramatic reduction of RHD in Australia overall, it continues to be a major contributor to childhood and adult cardiac disease in Indigenous communities. These studies seek to enhance the detection of patients with suspected ARF and improve the prediction of the development of future RHD. We will demonstrate changes in heart muscle and valve structure and function using non-invasive testing.</t>
  </si>
  <si>
    <t>The environment surrounding tumor cells is critical in determining how the tumor will grow and progress. Blood vessels and lymphatic vessels are important parts of the the tumor's environment but it is not completely understood how the vessels contribute to tumors evading the body's immune response. New anti-cancer therapies that use the host immune response against the tumor are showing great promise, and are driving the need to understand the complex tumor environment.</t>
  </si>
  <si>
    <t>bisphosphonates</t>
  </si>
  <si>
    <t>Osteoporosis and diabetes are two common conditions that affect many Australians. Diabetes patients have an increased risk of fractures, however the underlying mechanisms for this increased fracture risk is unknown. We hypothesise that there are changes in the bone remodelling as a result of increased insulin levels (as seen in type 2 diabetes) and will explore the factors that contribute to the increased fracture risk and examine how treatments can reduce fracture rates.</t>
  </si>
  <si>
    <t>Atrial fibrillation (AF) is the most common heart rhythm disorder worldwide and its incidence is growing. Our world-first research aims to demonstrate that individuals who carry specific genetic variants are more likely to develop abnormal electrical and structural changes in the heart, which predispose to AF. In doing so, we intend to find the link between genetics and AF, paving the way for research into novel targeted therapies to better manage this complex and difficult to treat disease.</t>
  </si>
  <si>
    <t>Human T-leukemia virus 1 (HTLV-1) establishes a life-long infection and causes cancer and immune dysfunction. This study aims to find a cure for HTLV-1 by inducing the specific death of infected cells using novel therapeutic drugs that target host cell death pathways. Dead infected cells are then naturally cleared from the system along with the viral infection. The impact of HTLV-1 infection on tuberculosis severity will also be examined.</t>
  </si>
  <si>
    <t>dysarthria</t>
  </si>
  <si>
    <t>caregivers</t>
  </si>
  <si>
    <t>People with motor neurone disease experience devastating deterioration in movement, communication, swallowing and ultimately breathing. Research is required to determine if the advance care planning (ACP) process for people with MND is impacted by communication impairment. This study will build evidence to improve the ACP process for this vulnerable patient group. It also aims to investigate the impact communication impairment has on caregivers’ quality of life in order to improve carer support.</t>
  </si>
  <si>
    <t>neonatal</t>
  </si>
  <si>
    <t>sensory</t>
  </si>
  <si>
    <t>exposure assessment</t>
  </si>
  <si>
    <t>Preterm babies are often slower to reach developmental milestones than term babies.  Extremely preterm babies spend a long time developing in the neonatal unit, which is suboptimal to the womb. Evidence suggests that open neonatal units are bright and loud and single rooms may be better for neonatal development. However, a recent study found poorer neurodevelopment with single rooms. This study aims to improve outcomes in single rooms through the application of a sound and language intervention.</t>
  </si>
  <si>
    <t>Liver disease can develop when a faulty immune system attacks the liver, occasionally leading to significant liver scarring and liver transplantation. Children who develop this condition need life-long treatment, but not every child responds.  I intend to study immune cells and their activity in the blood and liver of affected children. By identifying the role of the immune system in liver inflammation, we hope to find out why children develop this disease and how best to treat them.</t>
  </si>
  <si>
    <t>placental function</t>
  </si>
  <si>
    <t>fetal hypoxia</t>
  </si>
  <si>
    <t>doppler ultrasound</t>
  </si>
  <si>
    <t>A lack of oxygen to a baby after the onset of labour (i.e. fetal distress) in an otherwise healthy pregnancy is one of the top three causes of death in singleton pregnancies after 37 weeks. Our previous research has shown that a late pregnancy ultrasound scan combined with a blood test from the mother measuring the levels of a placental hormone can potentially identify pregnancies at risk. We aim to assess the value of this screening test at a major tertiary hospital.</t>
  </si>
  <si>
    <t>diagnostic applications</t>
  </si>
  <si>
    <t>Prospective cohort study investigating progression measures in patients with hereditary spastic paraplegia including clinical phenotype, severity rating scales, motor evoked potentials and diffusion tensor imaging. These measures will be correlated with genotype using whole genome sequencing and measures of economic impact from this condition.</t>
  </si>
  <si>
    <t>cardiac rehabilitation</t>
  </si>
  <si>
    <t>This project aims to investigate if high intensity interval training can be successfully integrated into a hospital-based cardiac rehabilitation program as a practical and safe alternative to the usual care exercise protocol (moderate intensity continuous training). We expect high intensity interval training will be a safe and practical option for appropriate patients, and will offer greater improvements in fitness, exercise adherence, cardiovascular risk factors, and intra-abdominal fat.</t>
  </si>
  <si>
    <t>mental illness</t>
  </si>
  <si>
    <t>Safewards is a theory and specific strategies for inpatient mental health services, intended to create a safer and more supportive environment. Safewards was trialled in Victorian wards, this project will utilise the information collected in the trial. It aims to understand the impact of the implementation of Safewards from the perspectives of consumers and staff.  Ultimately my research will provide evidence about the appropriateness of Safewards in Victorian mental health inpatient services.</t>
  </si>
  <si>
    <t>chronic illness</t>
  </si>
  <si>
    <t>qualitative methods</t>
  </si>
  <si>
    <t>Adolescents and young adults with complex congenital heart disease face many challenges including the need for lifelong cardiac surveillance, medication, and navigating normal transitions such as developing independence; factors which place the individual at risk of psychological morbidity. Determining risk factors contributing to loss to follow-up and psychological morbidity is needed to develop evidence-based psychological interventions, which are strongly recommended but currently lacking.</t>
  </si>
  <si>
    <t>Crohn's disease</t>
  </si>
  <si>
    <t>ulcerative colitis</t>
  </si>
  <si>
    <t>Inflammatory bowel disease (IBD), which includes Crohn disease and Ulcerative colitis, is becoming increasingly common in Australia. IBD strictures, which are a narrowing of bowel wall as a result of inflammation, can cause obstruction or blockage of food and liquid contents in the bowel. This results in significant patient morbidity and disease burden. Our research will aim to characterise strictures in IBD and investigate novel medical treatments to significantly improve outcomes in IBD.</t>
  </si>
  <si>
    <t>bacteraemia</t>
  </si>
  <si>
    <t>This project will involve a systematic review of randomised controlled trials (RCT) on the treatment Staphylococcus aureus bacteraemia (SAB) as well as a local WA retrospective review to quantify disease burden, trends and outcome. A prospective 2-year multicentre Australian review will then identify variables that can predict complicated and uncomplicated SAB. This information will then be used to design a RCT protocol on risk-stratified treatment approaches for SAB in paediatrics.</t>
  </si>
  <si>
    <t>To investigate the role of microRNAs as biomarkers for Alzheimer's disease (AD) to allow for early diagnosis prior to the onset of clinically apparent memory decline. MicroRNA expression levels in blood samples from patients with AD, mild cognitive impairment and normal cognition will be assessed in order to determine potential biomarker candidates.</t>
  </si>
  <si>
    <t>cognitive therapy</t>
  </si>
  <si>
    <t>The "Use it or lose it" principal is highly applicable in cognition functions, particularly with ageing. This project aims to use an intervention that promotes active brain processes and function to protect and preserve it from deterioration. The effect of this dementia-prevention strategy and results will help fill gaps in the current body of knowledge, and will allow the prescription of individualised treatment by showing the mechanisms by which this intervention works to improve cognition.</t>
  </si>
  <si>
    <t>hip fracture</t>
  </si>
  <si>
    <t>falls prevention</t>
  </si>
  <si>
    <t>Falls and broken bones are costly health problems among the elderly, even more so when there is a growing older population aged over 65 years. In Australia about 1 million older people have at least one fall each year and about 40-60% will sustain major injuries including broken bones. Therefore there is a need to identify effective ways to reduce falls and improve outcomes of those who break a bone, especially of the hip.</t>
  </si>
  <si>
    <t>socioeconomic status</t>
  </si>
  <si>
    <t>Atrial fibrillation (AF) is the most common heart rhythm disorder affecting millions of people worldwide. This disease can begin with short episodes but over time become more long-standing. Risk factors such as obesity have been linked to the burden and progression of the disease. Dedicated clinics focusing on education and management of these risk factors have been shown to reduce patients symptoms and burden of AF. We aim to evaluate these clinics results in halting the progression of AF.</t>
  </si>
  <si>
    <t>palliative care</t>
  </si>
  <si>
    <t>Little is known about the quality of palliative care services provided to Indigenous (Aboriginal and Torres Strait Islander) Australians. This study will use a high quality dataset collected from palliative care services nationwide to compare the quality of end-of-life care provided to Indigenous and non-Indigenous Australians. The measures of care being compared will include the time taken to enter care, time taken to have clinical condition stabilised, and satisfactory control of symptoms.</t>
  </si>
  <si>
    <t>traumatic stress</t>
  </si>
  <si>
    <t>brain-derived neurotrophic factor (BDNF)</t>
  </si>
  <si>
    <t>memory related disorders</t>
  </si>
  <si>
    <t>memory impairment</t>
  </si>
  <si>
    <t>This project addresses the question of why some people develop PTSD following trauma and others don’t. It will assess the influence of genetics (specifically a genotype that influences Brain Derived Neurotrophic Factor) on emotional memory processes as distressing emotional memories are a core symptom of PTSD. If we find that people with a particular genetic profile have a greater risk of developing intrusive memories after trauma, this will help us better target treatment for those individuals.</t>
  </si>
  <si>
    <t>blood transfusion</t>
  </si>
  <si>
    <t>cryopreservation</t>
  </si>
  <si>
    <t>This research project aims to develop clinically-relevant sheep laboratory models of transfusion that will provide a ‘bridge’ between human laboratory and sheep in vivo models and clinical setting by contributing to a better understanding of the underlying mechanisms of transfusion with stored blood products. Ultimately, addressing key knowledge gaps regarding transfusion of aged and cryopreserved blood products will result in improved outcomes for patients.</t>
  </si>
  <si>
    <t>Osteoarthritis(OA) is a major contributor to this disease burden. Currently, there is no therapy that slows disease progression. Metformin may affect OA progression via multiple pathways that address the pathogenesis of knee OA, including weight loss, glucose- and lipid-lowering, and anti-inflammation. This will be the world first randomised, double-blind controlled trial, to assess the effect of metformin, compared with placebo, on knee OA-related structural and clinical outcomes</t>
  </si>
  <si>
    <t>clinical psychology</t>
  </si>
  <si>
    <t>Surprisingly little work has been done to explain how anxiety develops and persists in patients with cancer. A model was recently developed to explain how fears of cancer recurrence develop and persist, which led to a new intervention. This study proposes to extend that work for patients with ongoing cancer threat or poor prognosis. The proposed study will develop a model of cancer-related anxiety and develop and test an intervention for anxiety in cancer patients with ongoing uncertainty.</t>
  </si>
  <si>
    <t>Heart disease is the leading cause of death in Australia and worldwide. Improving lifestyle-related behaviours can reduce preventable deaths. Technology offers widely accessible alternatives to face-to-face styles of disease prevention for helping people with lifestyle behaviour changes. Data about the effectiveness of eHealth-related ‘apps’ is lacking. This PhD evaluates implementation of a complex eHealth program supporting people at high risk for heart disease or stroke to reduce their risk.</t>
  </si>
  <si>
    <t>left ventricular assist device (LVAD)</t>
  </si>
  <si>
    <t>In some patients with severe heart failure, insertion of a mechanical pump to assist the heart actually leads to recovery of the heart's function. More understanding of this process is needed so we can better predict and identify it.This project aims to assess the usefulness of ultrasound (echocardiography) in measuring heart function in patients who have a mechanical pump. Once its usefulness is established, we will use it to evaluate and attempt to induce recovery in such patients.</t>
  </si>
  <si>
    <t>energy metabolism</t>
  </si>
  <si>
    <t>fatty acid metabolism</t>
  </si>
  <si>
    <t>glycolysis</t>
  </si>
  <si>
    <t>Chronic Kidney Diseases (CKDs) present serious morbidity and mortality in our society. Kidney scarring is the final manifestation of many types of kidney diseases. Recent evidence showed that a reduced ability to generate energy during injuries leads to kidney scarring. My study is looking at how the specific changes in kidney energy production can lead to kidney scarring. The findings of my study can have potential to prevent kidney scarring and change the course of kidney diseases.</t>
  </si>
  <si>
    <t>Congenital disorders of the lung circulation are rare. These children often present during infancy with symptoms of heart failure and require surgery to correct these defects. Without surgery, the prognosis of these conditions are poor. Our understanding of these conditions are limited. The proposed study aims to review all patients who underwent surgical repair of abnormalities of lung arteries and veins at the Royal Children’s Hospital.</t>
  </si>
  <si>
    <t>Despite the clear epidemiological evidence that physical activity can reduce breast cancer recurrence and risk, little is know about the mechanisms. The aim of this project is determine the metabolic pathways and immunological effects of exercise in preclinical breast cancer models and in breast cancer patients, and to determine if there are synergistic effects with current systemic therapies.</t>
  </si>
  <si>
    <t>biological markers</t>
  </si>
  <si>
    <t>This PhD aims to study the use of liquid biopsies for disease monitoring in metastatic estrogen receptor positive breast cancer. Liquid biopsies involve looking for circulating cancer-specific genetic material in the blood stream.  Through the use of liquid biopsies, we hope to understand genetic differences and heterogeneity within metastatic breast cancer;  identify potential therapeutic targets; and examine the mechanisms of treatment resistance to facilitate personalised cancer therapy.</t>
  </si>
  <si>
    <t>persistent</t>
  </si>
  <si>
    <t>atrial arrhythmias</t>
  </si>
  <si>
    <t>Atrial fibrillation (AF) is a common heart rhythm abnormality that affects quality of life with added health care costs. A minimally invasive procedure called catheter ablation (CA) is effective in controlling simple AF (paroxysmal AF) but the best ablation strategy to control a more resistant form of AF (Persistent AF) is unknown. This trial has been designed to address this key gap in knowledge by assessing if adding specific additional ablation to CA will improve outcomes.</t>
  </si>
  <si>
    <t>The current proposal explores the time of introduction of sugary foods/drinks, their longitudinal trajectory pattern, and their relationship to dental decay and overweight and/or obesity in disadvantaged Australian preschool children (from birth to age 3 years). It uses advanced research methods such as systematic reviews, longitudinal trajectory statistical analysis and structural equation modelling analysis.</t>
  </si>
  <si>
    <t>bronchiectasis</t>
  </si>
  <si>
    <t>phenotype</t>
  </si>
  <si>
    <t>treatment evaluation</t>
  </si>
  <si>
    <t>Bronchiectasis is an incurable lung disease which causes chronic cough with phlegm.  We do not know how many Australians have bronchiectasis or how it affects their lives, and there are few effective treatments. The recently launched Australian Bronchiectasis Registry collects comprehensive information on Australians with bronchiectasis. This project will use this information to start to answer these questions, and will investigate nebulised hypertonic saline as a cheap and accessible treatment.</t>
  </si>
  <si>
    <t>chronic lymphocytic leukaemia (CLL)</t>
  </si>
  <si>
    <t>gene array</t>
  </si>
  <si>
    <t>Chronic lymphocytic lymphoma (CLL) is the most frequently diagnosed leukaemia in adults and is still considered incurable. CLL cells proliferate in the lymph nodes and bone marrow; these are areas of the human body that are hypoxic when compared to blood. These hypoxic areas affect CLL cell survival, proliferation and treatment resistance. Changes that occur to CLL cells in these areas can be measured by gene expression profiling and modeled in a lab setting to identify targets for treatment.</t>
  </si>
  <si>
    <t>rotavirus</t>
  </si>
  <si>
    <t>Rotavirus is the leading cause of severe gastroenteritis in children. Despite early promise, vaccines which target rotavirus seem to be less effective in low-resource settings and also amongst Australian Indigenous children. This study seeks to assess whether an extra dose of rotavirus vaccine (RV1) will improve the effectiveness of rotavirus vaccine in Aboriginal children and result in decreased admissions and clinic visits in the first three years of life.</t>
  </si>
  <si>
    <t>cancer predisposition</t>
  </si>
  <si>
    <t>A project to discover unknown genes that increase the risk of ovarian cancer within families.</t>
  </si>
  <si>
    <t>ANCA vasculitis is a rare autoimmune condition causing inflammation in small blood vessels, that can lead to organ failure and death. This research will help identify the best treatment approach for different subgroups of patients and the best timing of certain treatments. We will also explore patient symptoms and experience of this condition, and how this relates to disease activity, damage and medication effects.</t>
  </si>
  <si>
    <t>women</t>
  </si>
  <si>
    <t>Heart disease and stroke is the leading cause of death for Aboriginal and Torres Strait Islander people, and accounts for over one quarter in the life expectancy gap. A recent survey found that 59% of Aboriginal and Torres Strait Islander women live with heart disease or stroke. This PhD seeks to understand the risks of, and hospitalisation and mortality from heart disease and stroke in Aboriginal and Torres Strait Islander women. The project is guided by a women’s Advisory Group.</t>
  </si>
  <si>
    <t>This project will develop a new antibody treatment for Acute Myeloid Leukaemia. Antibody treatments help the body to attack the leukaemia using its immune system.  The prognosis of this leukaemia is poor. Our current treatments use high dose chemotherapy and sometimes a stem cell transplant. Many patients cannot have the current therapy due to their age or other medical problems. A new antibody therapy may be used on its own or with other therapies to help more patients achieve remission.</t>
  </si>
  <si>
    <t>The arterial switch operation is the surgery of choice for children born with transposition of the great arteries, a congenital heart defect where the main two vessels of the heart arise from wrong pumping chambers of the heart.  There are very few studies looking at adults after this operation. We aim to study all patients who have had an arterial switch. The results of this study will further increase our knowledge of the long term consequences of having the arterial switch operation.</t>
  </si>
  <si>
    <t>orthostatic hypotension</t>
  </si>
  <si>
    <t>autoantibodies</t>
  </si>
  <si>
    <t>autonomic function</t>
  </si>
  <si>
    <t>plasma exchange</t>
  </si>
  <si>
    <t>We aim to conduct a randomized controlled trial to test our hypothesis that the removal of autoantibodies (through plasmapheresis) will reduce the severity of symptoms in patients with postural tachycardia syndrome. We will be measuring symptom scores, cardiovascular fitness on exercise testing, heart rate and blood pressure responses during valsalva and orthostatic stress as well as the metabolic profiles and presence of autoantibodies in the blood of patients participating in the trial.</t>
  </si>
  <si>
    <t>obsessive-compulsive disorder (OCD)</t>
  </si>
  <si>
    <t>Tourette syndrome</t>
  </si>
  <si>
    <t>Why is it that a person with obsessive-compulsive disorder (OCD) has trouble deciding whether or not to wash their hands? We scanned the brains of teenagers with OCD while they made decisions and found that they had difficulty using cues in their environment to direct choices. This may be an early vulnerability for the development of the disorder that could guide prevention. We plan to check if that difficulty is present in younger children with OCD and their family members.</t>
  </si>
  <si>
    <t>sympathetic activity</t>
  </si>
  <si>
    <t>Coarctation of the aorta is a condition where there is a narrowing in the aorta (main blood vessel from the heart supplying blood to the body) and usually requires surgery early in life. Many may develop late hypertension (high blood pressure) after surgery, which is linked to early death. This research aims to establish the causes of this hypertension to ultimately determine how to best treat and prevent it to allow survivors of a coarctation repair a chance to live a full and healthy life.</t>
  </si>
  <si>
    <t>Oral Medicine and Pathology</t>
  </si>
  <si>
    <t>squamous cell carcinoma</t>
  </si>
  <si>
    <t>saliva</t>
  </si>
  <si>
    <t>Oral Cancer is a devastating disease that is associated with poor survival and greatly impacts the lives who do survive.  This project aims to develop a tool to inspect the changes of molecules called microRNAs, in saliva and skin cells of the mouth, collected using a simple, painless method, which will help to predict the risk of patients developing oral cancer.</t>
  </si>
  <si>
    <t>Giant cell arteritis (GCA) is an inflammatory condition of blood vessels. Diagnosing the condition and predicting which patients will develop complications is challenging. Undiagnosed, a significant proportion of patients experience sudden onset, permanent blindness. Our study aims to improve the diagnosis and risk assessment of patients with suspected GCA by following a group of 65 patients for two years with serial scans, blood tests and clinical reviews.</t>
  </si>
  <si>
    <t>Atrioventricular septal defects are a group of childhood heart diseases affecting all four chambers of the heart and two of the valves.  These children do not normally survive past 30 years without surgery. Surgery offers a chance at life, but in the long term up to a quarter of children need further surgery. We are developing an Australian database to determine how best to reduce the risk of these complications, the burden on these children and the cost to society.</t>
  </si>
  <si>
    <t>stuttering</t>
  </si>
  <si>
    <t>Stuttering is a prevalent disorder of speech production. The program of research will establish the world’s first Internet-based stuttering clinic to service all the clinical needs of child, adolescent and adult patients. The Internet-based clinic model will provide economical, scalable and translatable stuttering treatments that will, for the first time, provide a means to adequately manage the public health problem of stuttering.</t>
  </si>
  <si>
    <t>For 60 years, we have had only 3 effective cancer treatments: surgery, radiation and chemotherapy, often used in combination.The last 5 years have produced a powerful fourth treatment: the patient's own immune system.The long standing collaborations and synergies of our multi-disciplinary teams have already underpinned many recent advances in immune-based therapies: we are now poised to develop several further immunotherapies and on track to test them in patients during the term of this grant.</t>
  </si>
  <si>
    <t>vector-borne disease</t>
  </si>
  <si>
    <t>Dengue, Zika and Chikungunya are viral diseases transmitted to humans by mosquitoes. Our research uses a naturally-occurring bacteria, Wolbachia, to stop mosquitoes transmitting these viruses to humans. Our proposal addresses critical knowledge gaps in the biology of mosquitoes and Wolbachia to enable large-scale field-deployment optimisation in affected countries. The outcome of our research will immediately translate to disease control efforts in northern Australia, Asia and Latin America.</t>
  </si>
  <si>
    <t>Radiotherapy is indicated for 48% of cancer patients. The Australian MRI-Linac Program will change the science and clinical practice of radiotherapy by explicitly targeting the dynamic anatomy and physiology of cancer, increasing cancer control and decreasing treatment side effects. Successful completion of this program will have a direct impact on the treatment and lives of Australian cancer patients in the foreseeable future.</t>
  </si>
  <si>
    <t>This Program team will discover new things about immunity to cancer and virus infection and translate the information into novel therapies in patients with blood or solid cancers. The approaches will include new cellular or antibody therapies, alone or in combination. We will determine new predictive biomarkers to better select patients for therapy. We will overcome treatment resistance, improve the safety of combination therapies, and determine their best scheduling and dosing.</t>
  </si>
  <si>
    <t>frontal lobe dementia</t>
  </si>
  <si>
    <t>Frontotemporal degeneration of the brain is a leading cause of morbidity due to a pathologically heterogeneous, rapidly-progressive group of disorders with behavioural, language and motor deficits. Our internationally recognized team will continue to develop the necessary tools and therapies to effectively diagnose, manage and treat these disorders. Our focus in this program is to understand the unusual genetics underpinning these disorders, and to fast track any potential treatments.</t>
  </si>
  <si>
    <t>Alzheimer’s disease and Parkinson’s disease continue to affect more Australians every year, due to an ageing population and the lack of effective drugs currently available. Whilst these diseases present with different symptoms, we’ve discovered that they share a common underlying feature; the inability to clear certain metals and proteins from the brain. Our program aims to explore these clearance pathways in the brain and identify new targets to help us better diagnose and treat these diseases.</t>
  </si>
  <si>
    <t>Cancer is the commonest cause of death from disease in Australian children. Childhood neuroblastoma is a particularly aggressive cancer, for which new treatment approaches are urgently needed. The team aims to discover better safer therapies for children with this cancer, conducting clinical trials using new drugs and novel drug combinations. We will also investigate novel ways of targeting neuroblastoma cells and identify therapeutic targets in neuroblastoma-initiating cells.</t>
  </si>
  <si>
    <t>In Australia over 230,000 people live with chronic HCV infection, with an estimated annual health care cost of over &gt; $6.5 billion if left untreated. New highly effective HCV medications - direct acting antivirals (DAAs) have a cure rate of &gt; 90%. DAAs will revolutionise HCV care - we can now stop HCV related deaths and transmission making HCV elimination possible. This Program Grant will directly contribute to the global response to HCV elimination and Australia achieving elimination by 2030.</t>
  </si>
  <si>
    <t>Major progress being made in control of many infectious diseases occurring in tropical areas, including malaria worms and the bacteria that causes strep throat. However, currently available tools will not permit their full control or elimination. This program is aimed to improve understanding of these diseases and to develop the much needed tools that will be required for their elimination.</t>
  </si>
  <si>
    <t>addiction prevention</t>
  </si>
  <si>
    <t>opioid analgesia</t>
  </si>
  <si>
    <t>Pharmaceutical opioid dependence is a growing problem. There are effective treatments available, yet few people who need treatment receive it. Currently, pharmacists receive little training on substance use disorders, yet are in contact with almost every person likely to develop problems with pharmaceutical opioids. This project will take an innovative approach to involve pharmacists in identifying  those developing problems with pharmaceutical opioids and referring them to treatment.</t>
  </si>
  <si>
    <t>venous leg ulcers</t>
  </si>
  <si>
    <t>guidelines</t>
  </si>
  <si>
    <t>Venous leg ulcers are a continuing challenge to patients, health care professionals and healthcare systems. Healing is protracted and ulcer recurrence common. Early identification and treatment is paramount to optimise health. Best practice treatment is compression, however more than 50% of ulcers remain unhealed after two years due to variability in clinical practice. I will conduct a scoping systematic review to identify reasons for gaps between evidence-based care and clinical practice.</t>
  </si>
  <si>
    <t>breastfeeding</t>
  </si>
  <si>
    <t>breast disease</t>
  </si>
  <si>
    <t>breast milk</t>
  </si>
  <si>
    <t>maternal infection</t>
  </si>
  <si>
    <t>Mastitis is a painful breast infection experienced by 1 in 5 breastfeeding women. However, management of this common condition is often not evidence-based and women may receive inappropriate antibiotics and may not receive appropriate investigations. This project will be an intervention at four emergency departments aimed at improving clinicians' management of mastitis. The aim is to improve women's satisfaction with their experience of mastitis and reduce unnecessary cessation of breastfeeding.</t>
  </si>
  <si>
    <t>workforce policy</t>
  </si>
  <si>
    <t>Painful conditions like osteoarthritis (OA) have an enormous impact on people’s lives and our health system. Despite effective treatments that do not rely on medications or surgical interventions, these treatments are not routinely or effectively provided to consumers. This Fellowship will address this problem by developing an online resource to build capacity among physiotherapists, nurses and trainee physiotherapists and doctors to deliver effective care for OA.</t>
  </si>
  <si>
    <t>clinical practice guidelines</t>
  </si>
  <si>
    <t>infant feeding</t>
  </si>
  <si>
    <t>Breast milk is the best food for babies born prematurely. There are challenges for women in providing breast milk and challenges for clinicians in managing the feeds of preterm babies, including when to start feeds and how quickly to progress. Sometimes research evidence doesn’t translate into practice and in this project I will support clinicians to implement the best evidence so that more preterm babies are receiving breast milk on discharge home.</t>
  </si>
  <si>
    <t>International guidelines recommend the discussion about the impact of cancer treatment on fertility. Lack of information about fertility is cited by parents as the most unmet information need.This proposal, aims to  a. Develop decisional support tools for clinicians that will enhance the quality of oncofertility discussions; b. develop a Decision Aid for families making oncofertility decisions; c. Publish summaries of evidence that can contribute to national guidelines.</t>
  </si>
  <si>
    <t>A major focus on weight gain prevention is urgently needed in all population groups and settings.This research program will identify the key success factors related to the implementation of  preventative health programs into community settings in Australia and internationally. Research in translation and scale-up activities will generate an understanding of how preventive interventions work within real world conditions and expedite interventions into practice.</t>
  </si>
  <si>
    <t>This Fellowship program focuses on evidence based clinical care of people with type 2 diabetes (T2D) in general practice. In particular it seeks to translate evidence about progressive intensification of treatment of elevated glucose levels to achieve “target levels” into real world everyday general practice care of people with T2D. Doing so will play an important role in reducing the long term serious complications and could reduce the costs to the community of this condition.</t>
  </si>
  <si>
    <t>Clinical Pharmacy and Pharmacy Practice</t>
  </si>
  <si>
    <t>pharmacy</t>
  </si>
  <si>
    <t>disease management</t>
  </si>
  <si>
    <t>Given that treatments are effective in addressing symptoms in Chronic Obstructive Pulmonary Disease (COPD), but there is no cure, it is important to focus on strategic ways to use current treatments effectively for optimal management and thus the maximum benefit for the patient. This project proposes an innovative reconfiguration of health systems pathways in COPD patient care by using specialised trained pharmacists working closely with GPs in providing evidence based care.</t>
  </si>
  <si>
    <t>clinical practice</t>
  </si>
  <si>
    <t>Access to health checks is an important part of Closing the Gap in health between Aboriginal and Torres Strait Islander people and non-Indigenous Australians. Health checks benefits patients by increasing preventive health opportunities and detecting chronic disease. Despite these benefits, few Aborignal people undergo health checks. This research will examine the effect of an intervention in increasing the prevalence of Aboriginal people receving health checks in Aboriginal Medical Services.</t>
  </si>
  <si>
    <t>shared care</t>
  </si>
  <si>
    <t>Disorders of alcohol use are highly prevalent in Australia and, while these are amenable to treatment through pharmacological and/or psychological interventions, only one in five seek help. Strategies to increase the uptake of treatments are urgently required. My translational research project will develop and validate a pathway of care for the treatment of alcohol use disorders in general practice.</t>
  </si>
  <si>
    <t>translation</t>
  </si>
  <si>
    <t>One of the key examples of this poor research translation is the rise of vaccine hesitancy, where the unequivocal evidence base for public health benefit of childhood immunisations has not been translated into vaccination uptake in many areas.This project will partner with primary health care organisations and develop strategies based on pilot research to improve vaccination information to vaccine hesitant parents, to assist with the uptake of this important public health intervention.</t>
  </si>
  <si>
    <t>Partnership Projects - 1st call for 2016</t>
  </si>
  <si>
    <t>Partnership Projects - 1st Call for 2016</t>
  </si>
  <si>
    <r>
      <t xml:space="preserve">Partnership Projects - 1st Call for 2016 </t>
    </r>
    <r>
      <rPr>
        <b/>
        <vertAlign val="superscript"/>
        <sz val="11"/>
        <color rgb="FFFF0000"/>
        <rFont val="Calibri"/>
        <family val="2"/>
        <scheme val="minor"/>
      </rPr>
      <t>[2]</t>
    </r>
  </si>
  <si>
    <r>
      <t xml:space="preserve">Partnership Projects - 1st Call for 2016 </t>
    </r>
    <r>
      <rPr>
        <b/>
        <vertAlign val="superscript"/>
        <sz val="11"/>
        <color rgb="FFFF0000"/>
        <rFont val="Calibri"/>
        <family val="2"/>
        <scheme val="minor"/>
      </rPr>
      <t>[1]</t>
    </r>
  </si>
  <si>
    <r>
      <rPr>
        <b/>
        <sz val="11"/>
        <color rgb="FFFF0000"/>
        <rFont val="Calibri"/>
        <family val="2"/>
        <scheme val="minor"/>
      </rPr>
      <t>[1]</t>
    </r>
    <r>
      <rPr>
        <sz val="11"/>
        <color rgb="FFFF0000"/>
        <rFont val="Calibri"/>
        <family val="2"/>
        <scheme val="minor"/>
      </rPr>
      <t xml:space="preserve"> -</t>
    </r>
    <r>
      <rPr>
        <sz val="11"/>
        <color theme="1"/>
        <rFont val="Calibri"/>
        <family val="2"/>
        <scheme val="minor"/>
      </rPr>
      <t xml:space="preserve"> $3.2 million of this total is from funds contributed to the MREA through a Memorandum of Understanding (MoU) with Department of Health (DoH) to fund Special Initiative applications on Aboriginal and Torrest Strait Islander health.</t>
    </r>
  </si>
  <si>
    <t>2016 outcomes - Program Grants</t>
  </si>
  <si>
    <r>
      <t>2016 outcomes for competitive grants -</t>
    </r>
    <r>
      <rPr>
        <b/>
        <sz val="11"/>
        <color rgb="FFFF0000"/>
        <rFont val="Calibri"/>
        <family val="2"/>
        <scheme val="minor"/>
      </rPr>
      <t xml:space="preserve"> </t>
    </r>
    <r>
      <rPr>
        <b/>
        <sz val="11"/>
        <rFont val="Calibri"/>
        <family val="2"/>
        <scheme val="minor"/>
      </rPr>
      <t>Program Grants</t>
    </r>
  </si>
  <si>
    <t>2016 outcomes for competitive grants - Program Grants</t>
  </si>
  <si>
    <t>2016 outcomes - Postgraduate Scholarship by Sub Type</t>
  </si>
  <si>
    <t>Scholarship Unspecified</t>
  </si>
  <si>
    <r>
      <t>2016 outcomes for competitive grants -</t>
    </r>
    <r>
      <rPr>
        <b/>
        <sz val="11"/>
        <color rgb="FFFF0000"/>
        <rFont val="Calibri"/>
        <family val="2"/>
        <scheme val="minor"/>
      </rPr>
      <t xml:space="preserve"> </t>
    </r>
    <r>
      <rPr>
        <b/>
        <sz val="11"/>
        <rFont val="Calibri"/>
        <family val="2"/>
        <scheme val="minor"/>
      </rPr>
      <t>Postgraduate Scholarship by State and Territory</t>
    </r>
  </si>
  <si>
    <t>2016 outcomes for competitive grants - Postgraduate Scholarship by Administering Institutions</t>
  </si>
  <si>
    <t>2016 outcomes - Translating Research into Practice Fellowships by Sub Type</t>
  </si>
  <si>
    <r>
      <t>2016 outcomes for competitive grants -</t>
    </r>
    <r>
      <rPr>
        <b/>
        <sz val="11"/>
        <color rgb="FFFF0000"/>
        <rFont val="Calibri"/>
        <family val="2"/>
        <scheme val="minor"/>
      </rPr>
      <t xml:space="preserve"> </t>
    </r>
    <r>
      <rPr>
        <b/>
        <sz val="11"/>
        <rFont val="Calibri"/>
        <family val="2"/>
        <scheme val="minor"/>
      </rPr>
      <t>Translating Research into Practice Fellowships by State and Territory</t>
    </r>
  </si>
  <si>
    <t>2016 outcomes for competitive grants - Translating Research into Practice Fellowships by Administering Institutions</t>
  </si>
  <si>
    <r>
      <rPr>
        <sz val="11"/>
        <color rgb="FFFF0000"/>
        <rFont val="Calibri"/>
        <family val="2"/>
        <scheme val="minor"/>
      </rPr>
      <t>[2] -</t>
    </r>
    <r>
      <rPr>
        <sz val="11"/>
        <color theme="1"/>
        <rFont val="Calibri"/>
        <family val="2"/>
        <scheme val="minor"/>
      </rPr>
      <t xml:space="preserve"> $3.2 million of this total is from funds contributed to the MREA through a Memorandum of Understanding (MoU) with Department of Health (DoH) to fund Special Initiative applications on Aboriginal and Torres Strait Islander health.</t>
    </r>
  </si>
  <si>
    <t>Total for the 2016 Application Round as at 04-Feb-17</t>
  </si>
  <si>
    <t>04-Feb-17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</si>
</sst>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6" formatCode="&quot;$&quot;#,##0;[Red]\-&quot;$&quot;#,##0"/>
    <numFmt numFmtId="8" formatCode="&quot;$&quot;#,##0.00;[Red]\-&quot;$&quot;#,##0.00"/>
    <numFmt numFmtId="164" formatCode="[$-C09]dd\-mmm\-yy;@"/>
    <numFmt numFmtId="165" formatCode="0.0%"/>
    <numFmt numFmtId="166" formatCode="&quot;$&quot;#,##0"/>
    <numFmt numFmtId="167" formatCode="0.0"/>
    <numFmt numFmtId="168" formatCode="&quot;$&quot;#,##0.00"/>
  </numFmts>
  <fonts count="28"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2"/>
      <color theme="1"/>
      <name val="Times New Roman"/>
      <family val="1"/>
    </font>
    <font>
      <vertAlign val="superscript"/>
      <sz val="11"/>
      <color rgb="FFFF0000"/>
      <name val="Calibri"/>
      <family val="2"/>
      <scheme val="minor"/>
    </font>
    <font>
      <sz val="11"/>
      <name val="Calibri"/>
      <family val="2"/>
      <scheme val="minor"/>
    </font>
    <font>
      <b/>
      <vertAlign val="superscript"/>
      <sz val="11"/>
      <color rgb="FFFF0000"/>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theme="4" tint="0.79998168889431442"/>
      </patternFill>
    </fill>
  </fills>
  <borders count="7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xf numFmtId="0" fontId="1"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12" applyNumberFormat="0" applyAlignment="0" applyProtection="0"/>
    <xf numFmtId="0" fontId="15" fillId="8" borderId="13" applyNumberFormat="0" applyAlignment="0" applyProtection="0"/>
    <xf numFmtId="0" fontId="16" fillId="8" borderId="12" applyNumberFormat="0" applyAlignment="0" applyProtection="0"/>
    <xf numFmtId="0" fontId="17" fillId="0" borderId="14" applyNumberFormat="0" applyFill="0" applyAlignment="0" applyProtection="0"/>
    <xf numFmtId="0" fontId="18" fillId="9" borderId="15" applyNumberFormat="0" applyAlignment="0" applyProtection="0"/>
    <xf numFmtId="0" fontId="6" fillId="0" borderId="0" applyNumberFormat="0" applyFill="0" applyBorder="0" applyAlignment="0" applyProtection="0"/>
    <xf numFmtId="0" fontId="3" fillId="10" borderId="16" applyNumberFormat="0" applyFont="0" applyAlignment="0" applyProtection="0"/>
    <xf numFmtId="0" fontId="19" fillId="0" borderId="0" applyNumberFormat="0" applyFill="0" applyBorder="0" applyAlignment="0" applyProtection="0"/>
    <xf numFmtId="0" fontId="2" fillId="0" borderId="17" applyNumberFormat="0" applyFill="0" applyAlignment="0" applyProtection="0"/>
    <xf numFmtId="0" fontId="2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0" fillId="34" borderId="0" applyNumberFormat="0" applyBorder="0" applyAlignment="0" applyProtection="0"/>
    <xf numFmtId="0" fontId="1" fillId="0" borderId="0"/>
    <xf numFmtId="0" fontId="21" fillId="0" borderId="0"/>
  </cellStyleXfs>
  <cellXfs count="734">
    <xf numFmtId="0" fontId="0" fillId="0" borderId="0" xfId="0"/>
    <xf numFmtId="165" fontId="0" fillId="0" borderId="2" xfId="0" applyNumberFormat="1" applyBorder="1" applyAlignment="1">
      <alignment horizontal="center"/>
    </xf>
    <xf numFmtId="0" fontId="0" fillId="0" borderId="0" xfId="0" applyFont="1"/>
    <xf numFmtId="0" fontId="0" fillId="0" borderId="0" xfId="0" applyFont="1" applyFill="1"/>
    <xf numFmtId="0" fontId="0" fillId="0" borderId="0" xfId="0" applyFont="1" applyAlignment="1">
      <alignment horizontal="center"/>
    </xf>
    <xf numFmtId="0" fontId="0" fillId="3" borderId="0" xfId="0" applyFill="1" applyBorder="1"/>
    <xf numFmtId="0" fontId="4" fillId="3" borderId="3" xfId="0" applyFont="1" applyFill="1" applyBorder="1" applyAlignment="1"/>
    <xf numFmtId="0" fontId="0" fillId="0" borderId="2" xfId="0" applyNumberFormat="1" applyBorder="1" applyAlignment="1">
      <alignment horizontal="center"/>
    </xf>
    <xf numFmtId="165" fontId="0" fillId="0" borderId="2" xfId="0" applyNumberFormat="1" applyFill="1" applyBorder="1" applyAlignment="1">
      <alignment horizontal="center"/>
    </xf>
    <xf numFmtId="0" fontId="5" fillId="3" borderId="0" xfId="0" applyFont="1" applyFill="1"/>
    <xf numFmtId="0" fontId="0" fillId="3" borderId="0" xfId="0" applyFill="1"/>
    <xf numFmtId="0" fontId="0" fillId="3" borderId="0" xfId="0" applyFill="1" applyAlignment="1">
      <alignment horizontal="center"/>
    </xf>
    <xf numFmtId="0" fontId="2" fillId="3" borderId="0" xfId="0" applyFont="1" applyFill="1"/>
    <xf numFmtId="0" fontId="2" fillId="3" borderId="0" xfId="0" applyFont="1" applyFill="1" applyAlignment="1">
      <alignment horizontal="center"/>
    </xf>
    <xf numFmtId="166" fontId="0" fillId="3" borderId="0" xfId="0" applyNumberFormat="1" applyFill="1" applyAlignment="1">
      <alignment horizontal="center"/>
    </xf>
    <xf numFmtId="0" fontId="6" fillId="3" borderId="0" xfId="0" applyFont="1" applyFill="1"/>
    <xf numFmtId="166" fontId="0" fillId="3" borderId="0" xfId="0" applyNumberForma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0" fillId="0" borderId="0" xfId="0"/>
    <xf numFmtId="0" fontId="0" fillId="0" borderId="0" xfId="0"/>
    <xf numFmtId="0" fontId="0" fillId="0" borderId="0" xfId="0"/>
    <xf numFmtId="0" fontId="0" fillId="0" borderId="0" xfId="0"/>
    <xf numFmtId="0" fontId="0" fillId="0" borderId="0" xfId="0" applyFont="1" applyBorder="1"/>
    <xf numFmtId="0" fontId="0" fillId="0" borderId="0" xfId="0" applyFont="1" applyFill="1" applyBorder="1"/>
    <xf numFmtId="0" fontId="0" fillId="0" borderId="2" xfId="0" applyNumberFormat="1" applyFill="1" applyBorder="1" applyAlignment="1">
      <alignment horizontal="center"/>
    </xf>
    <xf numFmtId="0" fontId="0" fillId="0" borderId="0" xfId="0" applyFont="1" applyFill="1" applyBorder="1" applyAlignment="1">
      <alignment horizontal="center"/>
    </xf>
    <xf numFmtId="0" fontId="0" fillId="0" borderId="0" xfId="0"/>
    <xf numFmtId="0" fontId="0" fillId="0" borderId="0" xfId="0" applyBorder="1"/>
    <xf numFmtId="0" fontId="0" fillId="0" borderId="0" xfId="0" applyFill="1" applyBorder="1" applyAlignment="1">
      <alignment horizontal="center"/>
    </xf>
    <xf numFmtId="0" fontId="0" fillId="0" borderId="0" xfId="0"/>
    <xf numFmtId="0" fontId="0" fillId="0" borderId="0" xfId="0" applyFill="1"/>
    <xf numFmtId="0" fontId="0" fillId="0" borderId="0" xfId="0" applyFill="1" applyAlignment="1">
      <alignment horizontal="center"/>
    </xf>
    <xf numFmtId="0" fontId="21" fillId="0" borderId="0" xfId="0" applyFont="1" applyBorder="1" applyAlignment="1"/>
    <xf numFmtId="0" fontId="0" fillId="0" borderId="0" xfId="0" applyFont="1" applyBorder="1" applyAlignment="1">
      <alignment horizontal="left"/>
    </xf>
    <xf numFmtId="166" fontId="0" fillId="0" borderId="0" xfId="0" applyNumberFormat="1" applyFont="1" applyAlignment="1">
      <alignment horizontal="center"/>
    </xf>
    <xf numFmtId="0" fontId="0" fillId="0" borderId="0" xfId="0"/>
    <xf numFmtId="0" fontId="0" fillId="0" borderId="0" xfId="0" applyFont="1" applyFill="1" applyBorder="1"/>
    <xf numFmtId="0" fontId="0" fillId="0" borderId="0" xfId="0"/>
    <xf numFmtId="0" fontId="0" fillId="0" borderId="0" xfId="0" applyAlignment="1">
      <alignment horizontal="center"/>
    </xf>
    <xf numFmtId="0" fontId="0" fillId="0" borderId="0" xfId="0"/>
    <xf numFmtId="0" fontId="0" fillId="0" borderId="0" xfId="0"/>
    <xf numFmtId="0" fontId="0" fillId="0" borderId="0" xfId="0"/>
    <xf numFmtId="0" fontId="0" fillId="0" borderId="0" xfId="0" applyFill="1"/>
    <xf numFmtId="0" fontId="0" fillId="0" borderId="0" xfId="0"/>
    <xf numFmtId="164" fontId="0" fillId="0" borderId="0" xfId="0" applyNumberFormat="1" applyFont="1" applyFill="1" applyBorder="1" applyAlignment="1">
      <alignment horizontal="center"/>
    </xf>
    <xf numFmtId="6" fontId="20" fillId="0" borderId="0" xfId="0" applyNumberFormat="1" applyFont="1"/>
    <xf numFmtId="0" fontId="2" fillId="0" borderId="0" xfId="0" applyFont="1" applyFill="1" applyBorder="1"/>
    <xf numFmtId="0" fontId="0" fillId="0" borderId="0" xfId="0" applyFill="1" applyBorder="1"/>
    <xf numFmtId="0" fontId="2" fillId="0" borderId="0" xfId="0" applyFont="1" applyFill="1" applyBorder="1" applyAlignment="1">
      <alignment horizontal="center"/>
    </xf>
    <xf numFmtId="0" fontId="0" fillId="3" borderId="19" xfId="0" applyFont="1" applyFill="1" applyBorder="1" applyAlignment="1">
      <alignment horizontal="left"/>
    </xf>
    <xf numFmtId="165" fontId="0" fillId="0" borderId="22" xfId="0" applyNumberFormat="1" applyBorder="1" applyAlignment="1">
      <alignment horizontal="center"/>
    </xf>
    <xf numFmtId="0" fontId="0" fillId="0" borderId="22" xfId="0" applyNumberFormat="1" applyBorder="1" applyAlignment="1">
      <alignment horizontal="center"/>
    </xf>
    <xf numFmtId="165" fontId="0" fillId="3" borderId="2" xfId="0" applyNumberFormat="1" applyFill="1" applyBorder="1" applyAlignment="1">
      <alignment horizontal="center"/>
    </xf>
    <xf numFmtId="0" fontId="2" fillId="0" borderId="1" xfId="0" applyFont="1" applyBorder="1" applyAlignment="1">
      <alignment horizontal="center" vertical="center"/>
    </xf>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166" fontId="0" fillId="0" borderId="27" xfId="0" applyNumberFormat="1" applyBorder="1" applyAlignment="1">
      <alignment horizontal="center"/>
    </xf>
    <xf numFmtId="166" fontId="0" fillId="0" borderId="27" xfId="0" applyNumberFormat="1" applyFill="1" applyBorder="1" applyAlignment="1">
      <alignment horizontal="center"/>
    </xf>
    <xf numFmtId="166" fontId="0" fillId="0" borderId="31" xfId="0" applyNumberFormat="1" applyBorder="1" applyAlignment="1">
      <alignment horizontal="center"/>
    </xf>
    <xf numFmtId="0" fontId="0" fillId="3" borderId="2" xfId="0" applyFill="1" applyBorder="1" applyAlignment="1">
      <alignment horizontal="center"/>
    </xf>
    <xf numFmtId="0" fontId="2" fillId="36" borderId="24" xfId="0" applyFont="1" applyFill="1" applyBorder="1" applyAlignment="1">
      <alignment horizontal="center" vertical="center"/>
    </xf>
    <xf numFmtId="0" fontId="2" fillId="36" borderId="19" xfId="0" applyFont="1" applyFill="1" applyBorder="1" applyAlignment="1">
      <alignment horizontal="center" vertical="center"/>
    </xf>
    <xf numFmtId="166" fontId="2" fillId="36" borderId="25" xfId="0" applyNumberFormat="1" applyFont="1" applyFill="1" applyBorder="1" applyAlignment="1">
      <alignment horizontal="center" vertical="center"/>
    </xf>
    <xf numFmtId="0" fontId="0" fillId="0" borderId="26" xfId="0" applyBorder="1" applyAlignment="1">
      <alignment horizontal="center"/>
    </xf>
    <xf numFmtId="0" fontId="2" fillId="38" borderId="21" xfId="0" applyNumberFormat="1" applyFont="1" applyFill="1" applyBorder="1" applyAlignment="1">
      <alignment horizontal="center" vertical="center"/>
    </xf>
    <xf numFmtId="0" fontId="2" fillId="38" borderId="28" xfId="0" applyFont="1" applyFill="1" applyBorder="1" applyAlignment="1">
      <alignment horizontal="center"/>
    </xf>
    <xf numFmtId="0" fontId="0" fillId="0" borderId="2" xfId="0" applyFill="1" applyBorder="1" applyAlignment="1">
      <alignment horizontal="center"/>
    </xf>
    <xf numFmtId="0" fontId="0" fillId="0" borderId="26" xfId="0" applyFill="1" applyBorder="1" applyAlignment="1">
      <alignment horizontal="center"/>
    </xf>
    <xf numFmtId="0" fontId="2" fillId="36" borderId="24" xfId="0" applyFont="1" applyFill="1" applyBorder="1" applyAlignment="1">
      <alignment vertical="center"/>
    </xf>
    <xf numFmtId="0" fontId="0" fillId="0" borderId="26" xfId="0" applyBorder="1" applyAlignment="1">
      <alignment horizontal="left" vertical="center" wrapText="1"/>
    </xf>
    <xf numFmtId="0" fontId="0" fillId="0" borderId="26" xfId="0" applyFill="1" applyBorder="1" applyAlignment="1">
      <alignment horizontal="left" vertical="center" wrapText="1"/>
    </xf>
    <xf numFmtId="165" fontId="2" fillId="38" borderId="21" xfId="0" applyNumberFormat="1" applyFont="1" applyFill="1" applyBorder="1" applyAlignment="1">
      <alignment horizontal="center" vertical="center"/>
    </xf>
    <xf numFmtId="0" fontId="2" fillId="37" borderId="20" xfId="0" applyFont="1" applyFill="1" applyBorder="1" applyAlignment="1">
      <alignment horizontal="left"/>
    </xf>
    <xf numFmtId="0" fontId="0" fillId="3" borderId="2" xfId="0" applyFont="1" applyFill="1" applyBorder="1" applyAlignment="1">
      <alignment horizontal="left"/>
    </xf>
    <xf numFmtId="166" fontId="0" fillId="0" borderId="25" xfId="0" applyNumberFormat="1" applyBorder="1" applyAlignment="1">
      <alignment horizontal="center"/>
    </xf>
    <xf numFmtId="0" fontId="2" fillId="2" borderId="21" xfId="0" applyFont="1" applyFill="1" applyBorder="1" applyAlignment="1">
      <alignment horizontal="left"/>
    </xf>
    <xf numFmtId="166" fontId="2" fillId="2" borderId="29" xfId="0" applyNumberFormat="1" applyFont="1" applyFill="1" applyBorder="1" applyAlignment="1">
      <alignment horizontal="center"/>
    </xf>
    <xf numFmtId="0" fontId="2" fillId="36" borderId="32" xfId="0" applyFont="1" applyFill="1" applyBorder="1" applyAlignment="1">
      <alignment horizontal="center" vertical="center" wrapText="1"/>
    </xf>
    <xf numFmtId="0" fontId="2" fillId="36" borderId="33" xfId="0" applyFont="1" applyFill="1" applyBorder="1" applyAlignment="1">
      <alignment horizontal="center" vertical="center"/>
    </xf>
    <xf numFmtId="0" fontId="2" fillId="36" borderId="34" xfId="0" applyFont="1" applyFill="1" applyBorder="1" applyAlignment="1">
      <alignment horizontal="center" vertical="center"/>
    </xf>
    <xf numFmtId="0" fontId="2" fillId="3" borderId="7" xfId="0" applyFont="1" applyFill="1" applyBorder="1" applyAlignment="1"/>
    <xf numFmtId="0" fontId="2" fillId="37" borderId="28" xfId="0" applyNumberFormat="1" applyFont="1" applyFill="1" applyBorder="1" applyAlignment="1">
      <alignment horizontal="center"/>
    </xf>
    <xf numFmtId="0" fontId="2" fillId="37" borderId="21" xfId="0" applyNumberFormat="1" applyFont="1" applyFill="1" applyBorder="1" applyAlignment="1">
      <alignment horizontal="center"/>
    </xf>
    <xf numFmtId="165" fontId="2" fillId="37" borderId="21" xfId="0" applyNumberFormat="1" applyFont="1" applyFill="1" applyBorder="1" applyAlignment="1">
      <alignment horizontal="center"/>
    </xf>
    <xf numFmtId="5" fontId="2" fillId="37" borderId="29" xfId="0" applyNumberFormat="1" applyFont="1" applyFill="1" applyBorder="1" applyAlignment="1">
      <alignment horizontal="center"/>
    </xf>
    <xf numFmtId="0" fontId="0" fillId="0" borderId="30" xfId="0" applyNumberFormat="1" applyBorder="1" applyAlignment="1">
      <alignment horizontal="center"/>
    </xf>
    <xf numFmtId="0" fontId="2" fillId="35" borderId="35" xfId="0" applyFont="1" applyFill="1" applyBorder="1" applyAlignment="1">
      <alignment vertical="center"/>
    </xf>
    <xf numFmtId="0" fontId="0" fillId="0" borderId="36" xfId="0" applyBorder="1" applyAlignment="1">
      <alignment horizontal="left" indent="1"/>
    </xf>
    <xf numFmtId="0" fontId="0" fillId="0" borderId="8" xfId="0" applyBorder="1" applyAlignment="1">
      <alignment horizontal="left"/>
    </xf>
    <xf numFmtId="0" fontId="0" fillId="0" borderId="26" xfId="0" applyNumberFormat="1" applyFill="1" applyBorder="1" applyAlignment="1">
      <alignment horizontal="center"/>
    </xf>
    <xf numFmtId="0" fontId="0" fillId="0" borderId="37" xfId="0" applyBorder="1" applyAlignment="1">
      <alignment horizontal="left"/>
    </xf>
    <xf numFmtId="0" fontId="0" fillId="0" borderId="30" xfId="0" applyFill="1" applyBorder="1" applyAlignment="1">
      <alignment wrapText="1"/>
    </xf>
    <xf numFmtId="0" fontId="2" fillId="38" borderId="38" xfId="0" applyFont="1" applyFill="1" applyBorder="1" applyAlignment="1">
      <alignment horizontal="left"/>
    </xf>
    <xf numFmtId="0" fontId="2" fillId="38" borderId="28" xfId="0" applyNumberFormat="1" applyFont="1" applyFill="1" applyBorder="1" applyAlignment="1">
      <alignment horizontal="center"/>
    </xf>
    <xf numFmtId="0" fontId="2" fillId="38" borderId="21" xfId="0" applyNumberFormat="1" applyFont="1" applyFill="1" applyBorder="1" applyAlignment="1">
      <alignment horizontal="center"/>
    </xf>
    <xf numFmtId="166" fontId="2" fillId="38" borderId="29" xfId="0" applyNumberFormat="1" applyFont="1" applyFill="1" applyBorder="1" applyAlignment="1">
      <alignment horizontal="center"/>
    </xf>
    <xf numFmtId="0" fontId="2" fillId="38" borderId="20" xfId="0" applyFont="1" applyFill="1" applyBorder="1" applyAlignment="1">
      <alignment horizontal="left"/>
    </xf>
    <xf numFmtId="0" fontId="22" fillId="0" borderId="0" xfId="0" applyFont="1"/>
    <xf numFmtId="164" fontId="2" fillId="0" borderId="1" xfId="0" applyNumberFormat="1" applyFont="1" applyFill="1" applyBorder="1" applyAlignment="1">
      <alignment horizontal="center" vertical="center"/>
    </xf>
    <xf numFmtId="0" fontId="0" fillId="0" borderId="0" xfId="0" applyFont="1" applyFill="1" applyAlignment="1">
      <alignment horizontal="center"/>
    </xf>
    <xf numFmtId="0" fontId="0" fillId="0" borderId="0" xfId="0" applyFont="1" applyAlignment="1">
      <alignment horizontal="left"/>
    </xf>
    <xf numFmtId="0" fontId="20" fillId="0" borderId="0" xfId="0" applyFont="1"/>
    <xf numFmtId="0" fontId="2" fillId="36" borderId="2" xfId="0" applyFont="1" applyFill="1" applyBorder="1" applyAlignment="1">
      <alignment vertical="center"/>
    </xf>
    <xf numFmtId="0" fontId="6" fillId="0" borderId="0" xfId="0" applyFont="1" applyAlignment="1">
      <alignment horizontal="left" vertical="center" indent="5"/>
    </xf>
    <xf numFmtId="0" fontId="0" fillId="3" borderId="0" xfId="0" applyFill="1" applyBorder="1" applyAlignment="1">
      <alignment vertical="center"/>
    </xf>
    <xf numFmtId="166"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165" fontId="2" fillId="3" borderId="0" xfId="0" applyNumberFormat="1" applyFont="1" applyFill="1" applyBorder="1" applyAlignment="1">
      <alignment horizontal="center" vertical="center"/>
    </xf>
    <xf numFmtId="0" fontId="0" fillId="0" borderId="0" xfId="0"/>
    <xf numFmtId="3" fontId="0" fillId="3" borderId="0" xfId="0" applyNumberFormat="1" applyFill="1"/>
    <xf numFmtId="6" fontId="0" fillId="0" borderId="0" xfId="0" applyNumberFormat="1" applyFont="1" applyAlignment="1">
      <alignment horizontal="center"/>
    </xf>
    <xf numFmtId="0" fontId="0" fillId="3" borderId="22" xfId="0" applyFont="1" applyFill="1" applyBorder="1" applyAlignment="1">
      <alignment horizontal="left"/>
    </xf>
    <xf numFmtId="6" fontId="0" fillId="0" borderId="0" xfId="0" applyNumberFormat="1" applyAlignment="1">
      <alignment horizontal="left"/>
    </xf>
    <xf numFmtId="6" fontId="0" fillId="0" borderId="0" xfId="0" applyNumberFormat="1" applyBorder="1" applyAlignment="1">
      <alignment horizontal="center"/>
    </xf>
    <xf numFmtId="166" fontId="0" fillId="3" borderId="0" xfId="0" applyNumberFormat="1" applyFill="1" applyBorder="1"/>
    <xf numFmtId="166" fontId="0" fillId="3" borderId="39" xfId="0" applyNumberFormat="1" applyFill="1" applyBorder="1" applyAlignment="1">
      <alignment horizontal="center"/>
    </xf>
    <xf numFmtId="0" fontId="0" fillId="0" borderId="0" xfId="0" applyAlignment="1">
      <alignment horizontal="center"/>
    </xf>
    <xf numFmtId="0" fontId="0" fillId="0" borderId="0" xfId="0" applyAlignment="1">
      <alignment horizontal="center"/>
    </xf>
    <xf numFmtId="6" fontId="0" fillId="0" borderId="0" xfId="0" applyNumberFormat="1" applyAlignment="1">
      <alignment horizontal="center"/>
    </xf>
    <xf numFmtId="0" fontId="0" fillId="0" borderId="0" xfId="0" applyAlignment="1">
      <alignment horizontal="left"/>
    </xf>
    <xf numFmtId="6" fontId="0" fillId="3" borderId="0" xfId="0" applyNumberFormat="1" applyFill="1"/>
    <xf numFmtId="0" fontId="2" fillId="39" borderId="2" xfId="0" applyFont="1" applyFill="1" applyBorder="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0" borderId="41" xfId="0" applyBorder="1" applyAlignment="1">
      <alignment horizontal="center"/>
    </xf>
    <xf numFmtId="0" fontId="0" fillId="3" borderId="42" xfId="0" applyFill="1" applyBorder="1" applyAlignment="1">
      <alignment horizontal="center"/>
    </xf>
    <xf numFmtId="0" fontId="0" fillId="0" borderId="42" xfId="0" applyNumberFormat="1" applyBorder="1" applyAlignment="1">
      <alignment horizontal="center"/>
    </xf>
    <xf numFmtId="165" fontId="0" fillId="3" borderId="42" xfId="0" applyNumberFormat="1" applyFill="1" applyBorder="1" applyAlignment="1">
      <alignment horizontal="center"/>
    </xf>
    <xf numFmtId="166" fontId="0" fillId="0" borderId="43" xfId="0" applyNumberFormat="1" applyBorder="1" applyAlignment="1">
      <alignment horizontal="center"/>
    </xf>
    <xf numFmtId="0" fontId="2" fillId="38" borderId="4" xfId="0" applyFont="1" applyFill="1" applyBorder="1" applyAlignment="1">
      <alignment horizontal="center"/>
    </xf>
    <xf numFmtId="0" fontId="2" fillId="38" borderId="5"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166" fontId="2" fillId="38" borderId="6" xfId="0" applyNumberFormat="1" applyFont="1" applyFill="1" applyBorder="1" applyAlignment="1">
      <alignment horizontal="center" vertical="center"/>
    </xf>
    <xf numFmtId="0" fontId="0" fillId="0" borderId="0" xfId="0"/>
    <xf numFmtId="0" fontId="0" fillId="0" borderId="22" xfId="0" applyNumberFormat="1" applyBorder="1" applyAlignment="1">
      <alignment horizontal="center"/>
    </xf>
    <xf numFmtId="165" fontId="0" fillId="0" borderId="22" xfId="0" applyNumberFormat="1" applyBorder="1" applyAlignment="1">
      <alignment horizontal="center"/>
    </xf>
    <xf numFmtId="0" fontId="2" fillId="0" borderId="0" xfId="0" applyFont="1"/>
    <xf numFmtId="0" fontId="0" fillId="0" borderId="44" xfId="0" applyBorder="1" applyAlignment="1">
      <alignment horizontal="left"/>
    </xf>
    <xf numFmtId="166" fontId="2" fillId="37" borderId="29" xfId="0" applyNumberFormat="1" applyFont="1" applyFill="1" applyBorder="1" applyAlignment="1">
      <alignment horizontal="center"/>
    </xf>
    <xf numFmtId="0" fontId="0" fillId="0" borderId="27" xfId="0" applyNumberFormat="1" applyFill="1" applyBorder="1" applyAlignment="1">
      <alignment horizontal="center"/>
    </xf>
    <xf numFmtId="8" fontId="0" fillId="0" borderId="0" xfId="0" applyNumberFormat="1"/>
    <xf numFmtId="6" fontId="0" fillId="0" borderId="0" xfId="0" applyNumberFormat="1"/>
    <xf numFmtId="0" fontId="0" fillId="0" borderId="47" xfId="0" applyBorder="1" applyAlignment="1">
      <alignment horizontal="left"/>
    </xf>
    <xf numFmtId="0" fontId="0" fillId="0" borderId="41" xfId="0" applyNumberFormat="1" applyFill="1" applyBorder="1" applyAlignment="1">
      <alignment horizontal="center"/>
    </xf>
    <xf numFmtId="0" fontId="0" fillId="0" borderId="42" xfId="0" applyNumberFormat="1" applyFill="1" applyBorder="1" applyAlignment="1">
      <alignment horizontal="center"/>
    </xf>
    <xf numFmtId="165" fontId="0" fillId="0" borderId="42" xfId="0" applyNumberFormat="1" applyFill="1" applyBorder="1" applyAlignment="1">
      <alignment horizontal="center"/>
    </xf>
    <xf numFmtId="166" fontId="0" fillId="0" borderId="43" xfId="0" applyNumberFormat="1" applyFill="1" applyBorder="1" applyAlignment="1">
      <alignment horizontal="center"/>
    </xf>
    <xf numFmtId="0" fontId="0" fillId="0" borderId="3" xfId="0" applyBorder="1" applyAlignment="1">
      <alignment horizontal="left"/>
    </xf>
    <xf numFmtId="0" fontId="0" fillId="0" borderId="49" xfId="0" applyNumberFormat="1" applyBorder="1" applyAlignment="1">
      <alignment horizontal="center"/>
    </xf>
    <xf numFmtId="0" fontId="0" fillId="0" borderId="50" xfId="0" applyNumberFormat="1" applyBorder="1" applyAlignment="1">
      <alignment horizontal="center"/>
    </xf>
    <xf numFmtId="165" fontId="0" fillId="0" borderId="50" xfId="0" applyNumberFormat="1" applyBorder="1" applyAlignment="1">
      <alignment horizontal="center"/>
    </xf>
    <xf numFmtId="166" fontId="0" fillId="0" borderId="51" xfId="0" applyNumberFormat="1" applyBorder="1" applyAlignment="1">
      <alignment horizontal="center"/>
    </xf>
    <xf numFmtId="0" fontId="0" fillId="0" borderId="26" xfId="0" applyNumberFormat="1" applyBorder="1" applyAlignment="1">
      <alignment horizontal="center"/>
    </xf>
    <xf numFmtId="0" fontId="0" fillId="0" borderId="36" xfId="0" applyBorder="1" applyAlignment="1"/>
    <xf numFmtId="0" fontId="0" fillId="0" borderId="0" xfId="0" applyAlignment="1"/>
    <xf numFmtId="0" fontId="0" fillId="0" borderId="44" xfId="0" applyBorder="1" applyAlignment="1"/>
    <xf numFmtId="0" fontId="0" fillId="0" borderId="48" xfId="0" applyBorder="1" applyAlignment="1"/>
    <xf numFmtId="0" fontId="0" fillId="0" borderId="52" xfId="0" applyBorder="1" applyAlignment="1">
      <alignment horizontal="center"/>
    </xf>
    <xf numFmtId="0" fontId="0" fillId="0" borderId="42" xfId="0" applyBorder="1" applyAlignment="1">
      <alignment horizontal="center"/>
    </xf>
    <xf numFmtId="166" fontId="0" fillId="0" borderId="0" xfId="0" applyNumberFormat="1"/>
    <xf numFmtId="165" fontId="0" fillId="0" borderId="42" xfId="0" applyNumberFormat="1" applyBorder="1" applyAlignment="1">
      <alignment horizontal="center"/>
    </xf>
    <xf numFmtId="166" fontId="0" fillId="0" borderId="53" xfId="0" applyNumberFormat="1" applyBorder="1" applyAlignment="1">
      <alignment horizontal="center"/>
    </xf>
    <xf numFmtId="165" fontId="0" fillId="0" borderId="0" xfId="0" applyNumberFormat="1"/>
    <xf numFmtId="0" fontId="0" fillId="0" borderId="44" xfId="0" applyFill="1" applyBorder="1" applyAlignment="1">
      <alignment horizontal="left"/>
    </xf>
    <xf numFmtId="5" fontId="0" fillId="0" borderId="27" xfId="0" applyNumberFormat="1" applyFill="1" applyBorder="1" applyAlignment="1">
      <alignment horizontal="center"/>
    </xf>
    <xf numFmtId="0" fontId="0" fillId="40" borderId="26" xfId="0" applyNumberFormat="1" applyFill="1" applyBorder="1" applyAlignment="1">
      <alignment horizontal="center"/>
    </xf>
    <xf numFmtId="165" fontId="0" fillId="40" borderId="2" xfId="0" applyNumberFormat="1" applyFill="1" applyBorder="1" applyAlignment="1">
      <alignment horizontal="center"/>
    </xf>
    <xf numFmtId="5" fontId="0" fillId="0" borderId="27" xfId="0" applyNumberFormat="1" applyBorder="1" applyAlignment="1">
      <alignment horizontal="center"/>
    </xf>
    <xf numFmtId="0" fontId="6" fillId="0" borderId="0" xfId="0" applyFont="1" applyFill="1"/>
    <xf numFmtId="0" fontId="2" fillId="0" borderId="0" xfId="0" applyFont="1" applyBorder="1" applyAlignment="1">
      <alignment vertical="center"/>
    </xf>
    <xf numFmtId="0" fontId="2" fillId="0" borderId="0" xfId="0" applyFont="1" applyBorder="1" applyAlignment="1"/>
    <xf numFmtId="0" fontId="2" fillId="35" borderId="45" xfId="0" applyFont="1" applyFill="1" applyBorder="1" applyAlignment="1">
      <alignment vertical="center"/>
    </xf>
    <xf numFmtId="0" fontId="2" fillId="35" borderId="4" xfId="0" applyFont="1" applyFill="1" applyBorder="1" applyAlignment="1">
      <alignment horizontal="center" vertical="center" wrapText="1"/>
    </xf>
    <xf numFmtId="0" fontId="2" fillId="35" borderId="5" xfId="0" applyFont="1" applyFill="1" applyBorder="1" applyAlignment="1">
      <alignment horizontal="center" vertical="center" wrapText="1"/>
    </xf>
    <xf numFmtId="0" fontId="2" fillId="35" borderId="6" xfId="0" applyFont="1" applyFill="1" applyBorder="1" applyAlignment="1">
      <alignment horizontal="center" vertical="center" wrapText="1"/>
    </xf>
    <xf numFmtId="0" fontId="0" fillId="0" borderId="37" xfId="0" applyBorder="1" applyAlignment="1">
      <alignment horizontal="left" indent="1"/>
    </xf>
    <xf numFmtId="0" fontId="0" fillId="0" borderId="37" xfId="0" applyFill="1" applyBorder="1" applyAlignment="1">
      <alignment horizontal="left" indent="1"/>
    </xf>
    <xf numFmtId="0" fontId="0" fillId="40" borderId="2" xfId="0" applyNumberFormat="1" applyFill="1" applyBorder="1" applyAlignment="1">
      <alignment horizontal="center"/>
    </xf>
    <xf numFmtId="0" fontId="0" fillId="0" borderId="47" xfId="0" applyBorder="1" applyAlignment="1">
      <alignment horizontal="left" indent="1"/>
    </xf>
    <xf numFmtId="0" fontId="0" fillId="0" borderId="41" xfId="0" applyNumberFormat="1" applyBorder="1" applyAlignment="1">
      <alignment horizontal="center"/>
    </xf>
    <xf numFmtId="0" fontId="0" fillId="0" borderId="46" xfId="0" applyBorder="1" applyAlignment="1">
      <alignment horizontal="left" indent="1"/>
    </xf>
    <xf numFmtId="0" fontId="0" fillId="0" borderId="22" xfId="0" applyNumberFormat="1" applyFill="1" applyBorder="1" applyAlignment="1">
      <alignment horizontal="center"/>
    </xf>
    <xf numFmtId="0" fontId="0" fillId="0" borderId="40" xfId="0" applyNumberFormat="1" applyFill="1" applyBorder="1" applyAlignment="1">
      <alignment horizontal="center"/>
    </xf>
    <xf numFmtId="0" fontId="0" fillId="0" borderId="54" xfId="0" applyNumberFormat="1" applyFill="1" applyBorder="1" applyAlignment="1">
      <alignment horizontal="center"/>
    </xf>
    <xf numFmtId="165" fontId="0" fillId="0" borderId="22" xfId="0" applyNumberFormat="1" applyFill="1" applyBorder="1" applyAlignment="1">
      <alignment horizontal="center"/>
    </xf>
    <xf numFmtId="166" fontId="0" fillId="0" borderId="31" xfId="0" applyNumberFormat="1" applyFill="1" applyBorder="1" applyAlignment="1">
      <alignment horizontal="center"/>
    </xf>
    <xf numFmtId="165" fontId="0" fillId="0" borderId="40" xfId="0" applyNumberFormat="1" applyFill="1" applyBorder="1" applyAlignment="1">
      <alignment horizontal="center"/>
    </xf>
    <xf numFmtId="166" fontId="0" fillId="0" borderId="55" xfId="0" applyNumberFormat="1" applyFill="1" applyBorder="1" applyAlignment="1">
      <alignment horizontal="center"/>
    </xf>
    <xf numFmtId="165" fontId="0" fillId="0" borderId="54" xfId="0" applyNumberFormat="1" applyFill="1" applyBorder="1" applyAlignment="1">
      <alignment horizontal="center"/>
    </xf>
    <xf numFmtId="166" fontId="0" fillId="0" borderId="39" xfId="0" applyNumberFormat="1" applyFill="1" applyBorder="1" applyAlignment="1">
      <alignment horizontal="center"/>
    </xf>
    <xf numFmtId="0" fontId="2" fillId="37" borderId="45" xfId="0" applyFont="1" applyFill="1" applyBorder="1" applyAlignment="1">
      <alignment horizontal="left"/>
    </xf>
    <xf numFmtId="0" fontId="2" fillId="38" borderId="4" xfId="0" applyNumberFormat="1" applyFont="1" applyFill="1" applyBorder="1" applyAlignment="1">
      <alignment horizontal="center"/>
    </xf>
    <xf numFmtId="165" fontId="2" fillId="38" borderId="4" xfId="0" applyNumberFormat="1" applyFont="1" applyFill="1" applyBorder="1" applyAlignment="1">
      <alignment horizontal="center"/>
    </xf>
    <xf numFmtId="166" fontId="2" fillId="38" borderId="45" xfId="0" applyNumberFormat="1" applyFont="1" applyFill="1" applyBorder="1" applyAlignment="1">
      <alignment horizontal="center"/>
    </xf>
    <xf numFmtId="0" fontId="2" fillId="35" borderId="56" xfId="0" applyFont="1" applyFill="1" applyBorder="1" applyAlignment="1">
      <alignment vertical="center"/>
    </xf>
    <xf numFmtId="0" fontId="2" fillId="35" borderId="32" xfId="0" applyFont="1" applyFill="1" applyBorder="1" applyAlignment="1">
      <alignment horizontal="center" vertical="center" wrapText="1"/>
    </xf>
    <xf numFmtId="0" fontId="2" fillId="35" borderId="33" xfId="0" applyFont="1" applyFill="1" applyBorder="1" applyAlignment="1">
      <alignment horizontal="center" vertical="center" wrapText="1"/>
    </xf>
    <xf numFmtId="0" fontId="2" fillId="35" borderId="34" xfId="0" applyFont="1" applyFill="1" applyBorder="1" applyAlignment="1">
      <alignment horizontal="center" vertical="center" wrapText="1"/>
    </xf>
    <xf numFmtId="0" fontId="2" fillId="37" borderId="44" xfId="0" applyFont="1" applyFill="1" applyBorder="1" applyAlignment="1">
      <alignment horizontal="left"/>
    </xf>
    <xf numFmtId="0" fontId="2" fillId="38" borderId="26" xfId="0" applyNumberFormat="1" applyFont="1" applyFill="1" applyBorder="1" applyAlignment="1">
      <alignment horizontal="center"/>
    </xf>
    <xf numFmtId="0" fontId="2" fillId="38" borderId="2" xfId="0" applyNumberFormat="1" applyFont="1" applyFill="1" applyBorder="1" applyAlignment="1">
      <alignment horizontal="center"/>
    </xf>
    <xf numFmtId="166" fontId="2" fillId="38" borderId="27" xfId="0" applyNumberFormat="1" applyFont="1" applyFill="1" applyBorder="1" applyAlignment="1">
      <alignment horizontal="center"/>
    </xf>
    <xf numFmtId="0" fontId="0" fillId="0" borderId="2" xfId="0" applyBorder="1" applyAlignment="1">
      <alignment horizontal="left"/>
    </xf>
    <xf numFmtId="166" fontId="0" fillId="0" borderId="2" xfId="0" applyNumberFormat="1" applyFill="1" applyBorder="1" applyAlignment="1">
      <alignment horizontal="center"/>
    </xf>
    <xf numFmtId="0" fontId="0" fillId="0" borderId="0" xfId="0" applyNumberFormat="1" applyFill="1" applyBorder="1" applyAlignment="1">
      <alignment horizontal="center"/>
    </xf>
    <xf numFmtId="5" fontId="0" fillId="0" borderId="2" xfId="0" applyNumberFormat="1" applyFill="1" applyBorder="1" applyAlignment="1">
      <alignment horizontal="center"/>
    </xf>
    <xf numFmtId="0" fontId="0" fillId="0" borderId="2" xfId="0" applyFont="1" applyFill="1" applyBorder="1" applyAlignment="1">
      <alignment horizontal="left"/>
    </xf>
    <xf numFmtId="0" fontId="2" fillId="40" borderId="2" xfId="0" applyNumberFormat="1" applyFont="1" applyFill="1" applyBorder="1" applyAlignment="1">
      <alignment horizontal="center"/>
    </xf>
    <xf numFmtId="0" fontId="0" fillId="0" borderId="2" xfId="0" applyNumberFormat="1" applyFont="1" applyFill="1" applyBorder="1" applyAlignment="1">
      <alignment horizontal="center"/>
    </xf>
    <xf numFmtId="165" fontId="2" fillId="40" borderId="2" xfId="0" applyNumberFormat="1" applyFont="1" applyFill="1" applyBorder="1" applyAlignment="1">
      <alignment horizontal="center"/>
    </xf>
    <xf numFmtId="166" fontId="0" fillId="0" borderId="2" xfId="0" applyNumberFormat="1" applyFont="1" applyFill="1" applyBorder="1" applyAlignment="1">
      <alignment horizontal="center"/>
    </xf>
    <xf numFmtId="0" fontId="0" fillId="0" borderId="2" xfId="0" applyBorder="1"/>
    <xf numFmtId="0" fontId="0" fillId="40" borderId="2" xfId="0" applyFill="1" applyBorder="1"/>
    <xf numFmtId="0" fontId="0" fillId="0" borderId="2" xfId="0" applyBorder="1" applyAlignment="1">
      <alignment horizontal="center"/>
    </xf>
    <xf numFmtId="0" fontId="0" fillId="40" borderId="2" xfId="0" applyFill="1" applyBorder="1" applyAlignment="1">
      <alignment horizontal="center"/>
    </xf>
    <xf numFmtId="166" fontId="0" fillId="0" borderId="2" xfId="0" applyNumberFormat="1" applyBorder="1" applyAlignment="1">
      <alignment horizontal="center"/>
    </xf>
    <xf numFmtId="165" fontId="2" fillId="38" borderId="21" xfId="0" applyNumberFormat="1" applyFont="1" applyFill="1" applyBorder="1" applyAlignment="1">
      <alignment horizontal="center"/>
    </xf>
    <xf numFmtId="0" fontId="0" fillId="0" borderId="0" xfId="0"/>
    <xf numFmtId="166" fontId="0" fillId="40" borderId="27" xfId="0" applyNumberFormat="1" applyFill="1" applyBorder="1" applyAlignment="1">
      <alignment horizontal="center"/>
    </xf>
    <xf numFmtId="0" fontId="2" fillId="40" borderId="2" xfId="0" applyFont="1" applyFill="1" applyBorder="1" applyAlignment="1">
      <alignment horizontal="center" vertical="center" wrapText="1"/>
    </xf>
    <xf numFmtId="0" fontId="2" fillId="40" borderId="27" xfId="0" applyFont="1" applyFill="1" applyBorder="1" applyAlignment="1">
      <alignment horizontal="center" vertical="center" wrapText="1"/>
    </xf>
    <xf numFmtId="0" fontId="0" fillId="40" borderId="42" xfId="0" applyNumberFormat="1" applyFill="1" applyBorder="1" applyAlignment="1">
      <alignment horizontal="center"/>
    </xf>
    <xf numFmtId="165" fontId="0" fillId="40" borderId="42" xfId="0" applyNumberFormat="1" applyFill="1" applyBorder="1" applyAlignment="1">
      <alignment horizontal="center"/>
    </xf>
    <xf numFmtId="166" fontId="0" fillId="40" borderId="43" xfId="0" applyNumberFormat="1" applyFill="1" applyBorder="1" applyAlignment="1">
      <alignment horizontal="center"/>
    </xf>
    <xf numFmtId="0" fontId="0" fillId="40" borderId="27" xfId="0" applyNumberFormat="1" applyFill="1" applyBorder="1" applyAlignment="1">
      <alignment horizontal="center"/>
    </xf>
    <xf numFmtId="8" fontId="0" fillId="3" borderId="0" xfId="0" applyNumberFormat="1" applyFill="1"/>
    <xf numFmtId="0" fontId="0" fillId="3" borderId="8" xfId="0" applyFill="1" applyBorder="1"/>
    <xf numFmtId="166" fontId="0" fillId="3" borderId="51" xfId="0" applyNumberFormat="1" applyFill="1" applyBorder="1" applyAlignment="1">
      <alignment horizontal="center"/>
    </xf>
    <xf numFmtId="166" fontId="0" fillId="3" borderId="27" xfId="0" applyNumberFormat="1" applyFill="1" applyBorder="1" applyAlignment="1">
      <alignment horizontal="center"/>
    </xf>
    <xf numFmtId="166" fontId="0" fillId="3" borderId="34" xfId="0" applyNumberFormat="1" applyFill="1" applyBorder="1" applyAlignment="1">
      <alignment horizontal="center"/>
    </xf>
    <xf numFmtId="0" fontId="0" fillId="0" borderId="0" xfId="0" applyNumberFormat="1"/>
    <xf numFmtId="166" fontId="2" fillId="38" borderId="29" xfId="0" applyNumberFormat="1" applyFont="1" applyFill="1" applyBorder="1" applyAlignment="1">
      <alignment horizontal="center" vertical="center"/>
    </xf>
    <xf numFmtId="166" fontId="0" fillId="0" borderId="0" xfId="0" applyNumberFormat="1" applyAlignment="1">
      <alignment horizontal="center"/>
    </xf>
    <xf numFmtId="0" fontId="0" fillId="0" borderId="41" xfId="0" applyFill="1" applyBorder="1" applyAlignment="1">
      <alignment horizontal="left" vertical="center" wrapText="1"/>
    </xf>
    <xf numFmtId="0" fontId="0" fillId="0" borderId="0" xfId="0" applyFill="1"/>
    <xf numFmtId="0" fontId="24" fillId="0" borderId="0" xfId="0" applyFont="1" applyBorder="1" applyAlignment="1">
      <alignment vertical="center"/>
    </xf>
    <xf numFmtId="6" fontId="24" fillId="0" borderId="0" xfId="0" applyNumberFormat="1" applyFont="1" applyBorder="1" applyAlignment="1">
      <alignment horizontal="right" vertical="center" wrapText="1"/>
    </xf>
    <xf numFmtId="0" fontId="24" fillId="3" borderId="0" xfId="0" applyFont="1" applyFill="1" applyBorder="1" applyAlignment="1">
      <alignment horizontal="justify" vertical="center" wrapText="1"/>
    </xf>
    <xf numFmtId="0" fontId="22" fillId="2" borderId="57" xfId="0" applyFont="1" applyFill="1" applyBorder="1" applyAlignment="1">
      <alignment horizontal="left"/>
    </xf>
    <xf numFmtId="0" fontId="0" fillId="3" borderId="42" xfId="0" applyFont="1" applyFill="1" applyBorder="1" applyAlignment="1">
      <alignment horizontal="left"/>
    </xf>
    <xf numFmtId="0" fontId="0" fillId="0" borderId="0" xfId="0"/>
    <xf numFmtId="0" fontId="0" fillId="3" borderId="0" xfId="0" applyFill="1"/>
    <xf numFmtId="164" fontId="0" fillId="0" borderId="0" xfId="0" applyNumberFormat="1" applyFill="1" applyAlignment="1">
      <alignment horizontal="center"/>
    </xf>
    <xf numFmtId="0" fontId="0" fillId="0" borderId="0" xfId="0" applyFont="1" applyFill="1" applyBorder="1" applyAlignment="1">
      <alignment horizontal="center"/>
    </xf>
    <xf numFmtId="0" fontId="0" fillId="0" borderId="0" xfId="0" applyAlignment="1">
      <alignment horizontal="center"/>
    </xf>
    <xf numFmtId="6" fontId="20" fillId="0" borderId="0" xfId="0" applyNumberFormat="1" applyFont="1"/>
    <xf numFmtId="6" fontId="0" fillId="0" borderId="0" xfId="0" applyNumberFormat="1" applyAlignment="1">
      <alignment horizontal="center"/>
    </xf>
    <xf numFmtId="0" fontId="0" fillId="0" borderId="0" xfId="0" applyAlignment="1">
      <alignment horizontal="left"/>
    </xf>
    <xf numFmtId="164" fontId="0" fillId="0" borderId="0" xfId="0" applyNumberFormat="1" applyFont="1" applyFill="1" applyBorder="1" applyAlignment="1">
      <alignment horizontal="left"/>
    </xf>
    <xf numFmtId="0" fontId="0" fillId="0" borderId="0" xfId="0" applyAlignment="1"/>
    <xf numFmtId="166" fontId="0" fillId="0" borderId="0" xfId="0" applyNumberFormat="1" applyFill="1" applyBorder="1" applyAlignment="1"/>
    <xf numFmtId="0" fontId="0" fillId="3" borderId="19" xfId="0" applyFill="1" applyBorder="1"/>
    <xf numFmtId="0" fontId="0" fillId="3" borderId="0" xfId="0" applyFill="1"/>
    <xf numFmtId="166" fontId="0" fillId="0" borderId="27" xfId="0" applyNumberFormat="1" applyBorder="1" applyAlignment="1">
      <alignment horizontal="center"/>
    </xf>
    <xf numFmtId="6" fontId="0" fillId="3" borderId="0" xfId="0" applyNumberFormat="1" applyFill="1"/>
    <xf numFmtId="164" fontId="0" fillId="0" borderId="32" xfId="0" applyNumberFormat="1" applyBorder="1" applyAlignment="1">
      <alignment horizontal="center" vertical="center"/>
    </xf>
    <xf numFmtId="167" fontId="0" fillId="0" borderId="42" xfId="0" applyNumberFormat="1" applyFill="1" applyBorder="1" applyAlignment="1">
      <alignment horizontal="center"/>
    </xf>
    <xf numFmtId="165" fontId="2" fillId="40" borderId="2" xfId="0" applyNumberFormat="1" applyFont="1" applyFill="1" applyBorder="1" applyAlignment="1">
      <alignment horizontal="center" vertical="center" wrapText="1"/>
    </xf>
    <xf numFmtId="0" fontId="0" fillId="40" borderId="42" xfId="0" applyFill="1" applyBorder="1" applyAlignment="1">
      <alignment horizontal="center"/>
    </xf>
    <xf numFmtId="166" fontId="0" fillId="40" borderId="53" xfId="0" applyNumberFormat="1" applyFill="1" applyBorder="1" applyAlignment="1">
      <alignment horizontal="center"/>
    </xf>
    <xf numFmtId="0" fontId="0" fillId="0" borderId="52" xfId="0" applyFill="1" applyBorder="1" applyAlignment="1">
      <alignment horizontal="center"/>
    </xf>
    <xf numFmtId="0" fontId="0" fillId="0" borderId="30" xfId="0" applyNumberFormat="1" applyFill="1" applyBorder="1" applyAlignment="1">
      <alignment horizontal="center"/>
    </xf>
    <xf numFmtId="0" fontId="0" fillId="0" borderId="49" xfId="0" applyNumberFormat="1" applyFill="1" applyBorder="1" applyAlignment="1">
      <alignment horizontal="center"/>
    </xf>
    <xf numFmtId="0" fontId="0" fillId="0" borderId="50" xfId="0" applyNumberFormat="1" applyFill="1" applyBorder="1" applyAlignment="1">
      <alignment horizontal="center"/>
    </xf>
    <xf numFmtId="165" fontId="0" fillId="0" borderId="50" xfId="0" applyNumberFormat="1" applyFill="1" applyBorder="1" applyAlignment="1">
      <alignment horizontal="center"/>
    </xf>
    <xf numFmtId="166" fontId="0" fillId="0" borderId="51" xfId="0" applyNumberFormat="1" applyFill="1" applyBorder="1" applyAlignment="1">
      <alignment horizontal="center"/>
    </xf>
    <xf numFmtId="0" fontId="0" fillId="0" borderId="8" xfId="0" applyFill="1" applyBorder="1" applyAlignment="1">
      <alignment horizontal="left"/>
    </xf>
    <xf numFmtId="0" fontId="0" fillId="0" borderId="8" xfId="0" applyFill="1" applyBorder="1" applyAlignment="1">
      <alignment horizontal="left" wrapText="1"/>
    </xf>
    <xf numFmtId="0" fontId="0" fillId="0" borderId="3" xfId="0" applyFill="1" applyBorder="1" applyAlignment="1">
      <alignment horizontal="left" wrapText="1"/>
    </xf>
    <xf numFmtId="167" fontId="0" fillId="40" borderId="42" xfId="0" applyNumberFormat="1" applyFill="1" applyBorder="1" applyAlignment="1">
      <alignment horizontal="center"/>
    </xf>
    <xf numFmtId="0" fontId="0" fillId="0" borderId="48" xfId="0" applyFill="1" applyBorder="1" applyAlignment="1">
      <alignment wrapText="1"/>
    </xf>
    <xf numFmtId="0" fontId="0" fillId="0" borderId="37" xfId="0" applyFill="1" applyBorder="1" applyAlignment="1">
      <alignment horizontal="left"/>
    </xf>
    <xf numFmtId="0" fontId="0" fillId="0" borderId="58" xfId="0" applyFont="1" applyFill="1" applyBorder="1" applyAlignment="1">
      <alignment horizontal="left" wrapText="1"/>
    </xf>
    <xf numFmtId="166" fontId="22" fillId="37" borderId="5" xfId="0" applyNumberFormat="1" applyFont="1" applyFill="1" applyBorder="1" applyAlignment="1">
      <alignment horizontal="center"/>
    </xf>
    <xf numFmtId="0" fontId="0" fillId="0" borderId="22" xfId="0" applyNumberFormat="1" applyBorder="1" applyAlignment="1">
      <alignment horizontal="center"/>
    </xf>
    <xf numFmtId="166" fontId="0" fillId="0" borderId="31" xfId="0" applyNumberFormat="1" applyBorder="1" applyAlignment="1">
      <alignment horizontal="center"/>
    </xf>
    <xf numFmtId="165" fontId="0" fillId="40" borderId="22" xfId="0" applyNumberFormat="1" applyFill="1" applyBorder="1" applyAlignment="1">
      <alignment horizontal="center"/>
    </xf>
    <xf numFmtId="0" fontId="0" fillId="40" borderId="18" xfId="0" applyNumberFormat="1" applyFill="1" applyBorder="1" applyAlignment="1">
      <alignment horizontal="center"/>
    </xf>
    <xf numFmtId="0" fontId="0" fillId="0" borderId="0" xfId="0"/>
    <xf numFmtId="165" fontId="0" fillId="0" borderId="22" xfId="0" applyNumberFormat="1" applyBorder="1" applyAlignment="1">
      <alignment horizontal="center"/>
    </xf>
    <xf numFmtId="0" fontId="0" fillId="0" borderId="22" xfId="0" applyNumberFormat="1" applyBorder="1" applyAlignment="1">
      <alignment horizontal="center"/>
    </xf>
    <xf numFmtId="0" fontId="22" fillId="37" borderId="5" xfId="0" applyNumberFormat="1" applyFont="1" applyFill="1" applyBorder="1" applyAlignment="1">
      <alignment horizontal="center"/>
    </xf>
    <xf numFmtId="0" fontId="2" fillId="37" borderId="5" xfId="0" applyNumberFormat="1" applyFont="1" applyFill="1" applyBorder="1" applyAlignment="1">
      <alignment horizontal="center"/>
    </xf>
    <xf numFmtId="0" fontId="2" fillId="37" borderId="4" xfId="0" applyFont="1" applyFill="1" applyBorder="1" applyAlignment="1">
      <alignment wrapText="1"/>
    </xf>
    <xf numFmtId="165"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xf>
    <xf numFmtId="165" fontId="0" fillId="40" borderId="2" xfId="0" applyNumberFormat="1" applyFont="1" applyFill="1" applyBorder="1" applyAlignment="1">
      <alignment horizontal="center"/>
    </xf>
    <xf numFmtId="166" fontId="0" fillId="40" borderId="27" xfId="0" applyNumberFormat="1" applyFont="1" applyFill="1" applyBorder="1" applyAlignment="1">
      <alignment horizontal="center"/>
    </xf>
    <xf numFmtId="166" fontId="0" fillId="0" borderId="27" xfId="0" applyNumberFormat="1" applyFont="1" applyFill="1" applyBorder="1" applyAlignment="1">
      <alignment horizontal="center" vertical="center" wrapText="1"/>
    </xf>
    <xf numFmtId="166" fontId="0" fillId="40" borderId="27" xfId="0" applyNumberFormat="1" applyFont="1" applyFill="1" applyBorder="1" applyAlignment="1">
      <alignment horizontal="center" vertical="center" wrapText="1"/>
    </xf>
    <xf numFmtId="5" fontId="0" fillId="0" borderId="27" xfId="0" applyNumberFormat="1" applyFont="1" applyFill="1" applyBorder="1" applyAlignment="1">
      <alignment horizontal="center"/>
    </xf>
    <xf numFmtId="165" fontId="0" fillId="40" borderId="2" xfId="0" applyNumberFormat="1" applyFont="1" applyFill="1" applyBorder="1" applyAlignment="1">
      <alignment horizontal="center" vertical="center" wrapText="1"/>
    </xf>
    <xf numFmtId="5" fontId="0" fillId="0" borderId="27" xfId="0" applyNumberFormat="1" applyFont="1" applyFill="1" applyBorder="1" applyAlignment="1">
      <alignment horizontal="center" vertical="center" wrapText="1"/>
    </xf>
    <xf numFmtId="0" fontId="0" fillId="0" borderId="52" xfId="0" applyBorder="1" applyAlignment="1">
      <alignment horizontal="left"/>
    </xf>
    <xf numFmtId="0" fontId="0" fillId="0" borderId="2" xfId="0" applyFont="1" applyFill="1" applyBorder="1" applyAlignment="1">
      <alignment horizontal="center" vertical="center" wrapText="1"/>
    </xf>
    <xf numFmtId="5" fontId="0" fillId="0" borderId="43" xfId="0" applyNumberFormat="1" applyFont="1" applyFill="1" applyBorder="1" applyAlignment="1">
      <alignment horizontal="center"/>
    </xf>
    <xf numFmtId="0" fontId="0" fillId="40" borderId="2" xfId="0" applyNumberFormat="1" applyFont="1" applyFill="1" applyBorder="1" applyAlignment="1">
      <alignment horizontal="center"/>
    </xf>
    <xf numFmtId="0" fontId="0" fillId="40" borderId="2" xfId="0" applyFont="1" applyFill="1" applyBorder="1" applyAlignment="1">
      <alignment horizontal="center" vertical="center" wrapText="1"/>
    </xf>
    <xf numFmtId="166" fontId="0" fillId="0" borderId="27" xfId="0" applyNumberFormat="1" applyFont="1" applyFill="1" applyBorder="1" applyAlignment="1">
      <alignment horizontal="center"/>
    </xf>
    <xf numFmtId="0" fontId="0" fillId="0" borderId="0" xfId="0"/>
    <xf numFmtId="0" fontId="2" fillId="0" borderId="0" xfId="0" applyFont="1"/>
    <xf numFmtId="0" fontId="0" fillId="0" borderId="0" xfId="0" applyFill="1"/>
    <xf numFmtId="0" fontId="0" fillId="0" borderId="42" xfId="0" applyNumberFormat="1" applyFont="1" applyFill="1" applyBorder="1" applyAlignment="1">
      <alignment horizontal="center"/>
    </xf>
    <xf numFmtId="165" fontId="0" fillId="0" borderId="42" xfId="0" applyNumberFormat="1" applyFont="1" applyFill="1" applyBorder="1" applyAlignment="1">
      <alignment horizontal="center"/>
    </xf>
    <xf numFmtId="6" fontId="0" fillId="0" borderId="43" xfId="0" applyNumberFormat="1" applyFill="1" applyBorder="1" applyAlignment="1">
      <alignment horizontal="center"/>
    </xf>
    <xf numFmtId="0" fontId="22" fillId="37" borderId="4" xfId="0" applyFont="1" applyFill="1" applyBorder="1" applyAlignment="1">
      <alignment horizontal="left"/>
    </xf>
    <xf numFmtId="166" fontId="2" fillId="37" borderId="6" xfId="0" applyNumberFormat="1" applyFont="1" applyFill="1" applyBorder="1" applyAlignment="1">
      <alignment horizontal="center"/>
    </xf>
    <xf numFmtId="0" fontId="22" fillId="37" borderId="5" xfId="0" applyFont="1" applyFill="1" applyBorder="1"/>
    <xf numFmtId="168" fontId="0" fillId="3" borderId="0" xfId="0" applyNumberFormat="1" applyFill="1"/>
    <xf numFmtId="6" fontId="0" fillId="3" borderId="0" xfId="0" applyNumberFormat="1" applyFill="1" applyAlignment="1">
      <alignment horizontal="center"/>
    </xf>
    <xf numFmtId="165" fontId="0" fillId="0" borderId="2" xfId="0" applyNumberFormat="1" applyBorder="1" applyAlignment="1">
      <alignment horizontal="center"/>
    </xf>
    <xf numFmtId="0" fontId="0" fillId="0" borderId="2" xfId="0" applyNumberFormat="1" applyBorder="1" applyAlignment="1">
      <alignment horizontal="center"/>
    </xf>
    <xf numFmtId="0" fontId="0" fillId="3" borderId="0" xfId="0" applyFill="1"/>
    <xf numFmtId="165" fontId="0" fillId="0" borderId="22" xfId="0" applyNumberFormat="1" applyBorder="1" applyAlignment="1">
      <alignment horizontal="center"/>
    </xf>
    <xf numFmtId="0" fontId="0" fillId="0" borderId="22" xfId="0" applyNumberFormat="1" applyBorder="1" applyAlignment="1">
      <alignment horizontal="center"/>
    </xf>
    <xf numFmtId="0" fontId="2" fillId="2" borderId="5" xfId="0" applyNumberFormat="1" applyFont="1" applyFill="1" applyBorder="1" applyAlignment="1">
      <alignment horizontal="center"/>
    </xf>
    <xf numFmtId="165" fontId="2" fillId="2" borderId="5" xfId="0" applyNumberFormat="1" applyFont="1" applyFill="1" applyBorder="1" applyAlignment="1">
      <alignment horizontal="center"/>
    </xf>
    <xf numFmtId="166" fontId="0" fillId="0" borderId="27" xfId="0" applyNumberFormat="1" applyBorder="1" applyAlignment="1">
      <alignment horizontal="center"/>
    </xf>
    <xf numFmtId="166" fontId="0" fillId="0" borderId="31" xfId="0" applyNumberFormat="1" applyBorder="1" applyAlignment="1">
      <alignment horizontal="center"/>
    </xf>
    <xf numFmtId="0" fontId="2" fillId="36" borderId="5" xfId="0" applyFont="1" applyFill="1" applyBorder="1" applyAlignment="1">
      <alignment horizontal="center" vertical="center" wrapText="1"/>
    </xf>
    <xf numFmtId="0" fontId="2" fillId="36" borderId="6" xfId="0" applyFont="1" applyFill="1" applyBorder="1" applyAlignment="1">
      <alignment horizontal="center" vertical="center" wrapText="1"/>
    </xf>
    <xf numFmtId="0" fontId="2" fillId="36" borderId="4" xfId="0" applyFont="1" applyFill="1" applyBorder="1" applyAlignment="1">
      <alignment vertical="center" wrapText="1"/>
    </xf>
    <xf numFmtId="0" fontId="2" fillId="2" borderId="4" xfId="0" applyFont="1" applyFill="1" applyBorder="1" applyAlignment="1">
      <alignment wrapText="1"/>
    </xf>
    <xf numFmtId="166" fontId="2" fillId="2" borderId="6" xfId="0" applyNumberFormat="1" applyFont="1" applyFill="1" applyBorder="1" applyAlignment="1">
      <alignment horizontal="center"/>
    </xf>
    <xf numFmtId="0" fontId="0" fillId="0" borderId="26" xfId="0" applyFill="1" applyBorder="1" applyAlignment="1"/>
    <xf numFmtId="0" fontId="0" fillId="0" borderId="42" xfId="0" applyNumberFormat="1" applyBorder="1" applyAlignment="1">
      <alignment horizontal="center"/>
    </xf>
    <xf numFmtId="166" fontId="0" fillId="0" borderId="43" xfId="0" applyNumberFormat="1" applyBorder="1" applyAlignment="1">
      <alignment horizontal="center"/>
    </xf>
    <xf numFmtId="0" fontId="0" fillId="0" borderId="50" xfId="0" applyNumberFormat="1" applyBorder="1" applyAlignment="1">
      <alignment horizontal="center"/>
    </xf>
    <xf numFmtId="165" fontId="0" fillId="0" borderId="50" xfId="0" applyNumberFormat="1" applyBorder="1" applyAlignment="1">
      <alignment horizontal="center"/>
    </xf>
    <xf numFmtId="165" fontId="0" fillId="0" borderId="42" xfId="0" applyNumberFormat="1" applyBorder="1" applyAlignment="1">
      <alignment horizontal="center"/>
    </xf>
    <xf numFmtId="165" fontId="0" fillId="40" borderId="2" xfId="0" applyNumberFormat="1" applyFill="1" applyBorder="1" applyAlignment="1">
      <alignment horizontal="center"/>
    </xf>
    <xf numFmtId="0" fontId="0" fillId="40" borderId="2" xfId="0" applyNumberFormat="1" applyFill="1" applyBorder="1" applyAlignment="1">
      <alignment horizontal="center"/>
    </xf>
    <xf numFmtId="165" fontId="2" fillId="37" borderId="5" xfId="0" applyNumberFormat="1" applyFont="1" applyFill="1" applyBorder="1" applyAlignment="1">
      <alignment horizontal="center"/>
    </xf>
    <xf numFmtId="0" fontId="0" fillId="40" borderId="22" xfId="0" applyNumberFormat="1" applyFill="1" applyBorder="1" applyAlignment="1">
      <alignment horizontal="center"/>
    </xf>
    <xf numFmtId="0" fontId="0" fillId="0" borderId="49" xfId="0" applyFill="1" applyBorder="1" applyAlignment="1"/>
    <xf numFmtId="0" fontId="22" fillId="2" borderId="5" xfId="0" applyNumberFormat="1" applyFont="1" applyFill="1" applyBorder="1" applyAlignment="1">
      <alignment horizontal="center"/>
    </xf>
    <xf numFmtId="0" fontId="22" fillId="37" borderId="5" xfId="0" applyNumberFormat="1" applyFont="1" applyFill="1" applyBorder="1" applyAlignment="1">
      <alignment horizontal="center"/>
    </xf>
    <xf numFmtId="0" fontId="0" fillId="0" borderId="30" xfId="0" applyFont="1" applyFill="1" applyBorder="1" applyAlignment="1">
      <alignment horizontal="left" wrapText="1"/>
    </xf>
    <xf numFmtId="0" fontId="2" fillId="37" borderId="5" xfId="0" applyNumberFormat="1" applyFont="1" applyFill="1" applyBorder="1" applyAlignment="1">
      <alignment horizontal="center"/>
    </xf>
    <xf numFmtId="166" fontId="22" fillId="2" borderId="6" xfId="0" applyNumberFormat="1" applyFont="1" applyFill="1" applyBorder="1" applyAlignment="1">
      <alignment horizontal="center"/>
    </xf>
    <xf numFmtId="0" fontId="2" fillId="36" borderId="5" xfId="0" applyFont="1" applyFill="1" applyBorder="1" applyAlignment="1">
      <alignment vertical="center"/>
    </xf>
    <xf numFmtId="165" fontId="0" fillId="40" borderId="22" xfId="0" applyNumberFormat="1" applyFill="1" applyBorder="1" applyAlignment="1">
      <alignment horizontal="center"/>
    </xf>
    <xf numFmtId="0" fontId="0" fillId="0" borderId="30" xfId="0" applyFill="1" applyBorder="1" applyAlignment="1"/>
    <xf numFmtId="0" fontId="0" fillId="0" borderId="26" xfId="0" applyFont="1" applyFill="1" applyBorder="1" applyAlignment="1">
      <alignment horizontal="left" wrapText="1"/>
    </xf>
    <xf numFmtId="0" fontId="0" fillId="0" borderId="26" xfId="0" applyFill="1" applyBorder="1" applyAlignment="1">
      <alignment wrapText="1"/>
    </xf>
    <xf numFmtId="166" fontId="22" fillId="37" borderId="6" xfId="0" applyNumberFormat="1" applyFont="1" applyFill="1" applyBorder="1" applyAlignment="1">
      <alignment horizontal="center"/>
    </xf>
    <xf numFmtId="0" fontId="2" fillId="37" borderId="4" xfId="0" applyFont="1" applyFill="1" applyBorder="1" applyAlignment="1">
      <alignment wrapText="1"/>
    </xf>
    <xf numFmtId="166" fontId="0" fillId="0" borderId="39" xfId="0" applyNumberFormat="1" applyBorder="1" applyAlignment="1">
      <alignment horizontal="center"/>
    </xf>
    <xf numFmtId="0" fontId="0" fillId="0" borderId="41" xfId="0" applyFill="1" applyBorder="1" applyAlignment="1"/>
    <xf numFmtId="6" fontId="0" fillId="0" borderId="43" xfId="0" applyNumberFormat="1" applyBorder="1" applyAlignment="1">
      <alignment horizontal="center"/>
    </xf>
    <xf numFmtId="0" fontId="0" fillId="0" borderId="0" xfId="0"/>
    <xf numFmtId="165" fontId="0" fillId="0" borderId="2" xfId="0" applyNumberFormat="1" applyFill="1" applyBorder="1" applyAlignment="1">
      <alignment horizontal="center"/>
    </xf>
    <xf numFmtId="0" fontId="2" fillId="0" borderId="0" xfId="0" applyFont="1"/>
    <xf numFmtId="0" fontId="0" fillId="0" borderId="0" xfId="0" applyFill="1"/>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166" fontId="0" fillId="0" borderId="27" xfId="0" applyNumberFormat="1" applyFill="1" applyBorder="1" applyAlignment="1">
      <alignment horizontal="center"/>
    </xf>
    <xf numFmtId="165" fontId="2" fillId="37" borderId="21" xfId="0" applyNumberFormat="1" applyFont="1" applyFill="1" applyBorder="1" applyAlignment="1">
      <alignment horizontal="center"/>
    </xf>
    <xf numFmtId="0" fontId="2" fillId="35" borderId="35" xfId="0" applyFont="1" applyFill="1" applyBorder="1" applyAlignment="1">
      <alignment vertical="center"/>
    </xf>
    <xf numFmtId="0" fontId="2" fillId="38" borderId="38" xfId="0" applyFont="1" applyFill="1" applyBorder="1" applyAlignment="1">
      <alignment horizontal="left"/>
    </xf>
    <xf numFmtId="166" fontId="2" fillId="38" borderId="29" xfId="0" applyNumberFormat="1" applyFont="1" applyFill="1" applyBorder="1" applyAlignment="1">
      <alignment horizontal="center"/>
    </xf>
    <xf numFmtId="0" fontId="2" fillId="38" borderId="20" xfId="0" applyFont="1" applyFill="1" applyBorder="1" applyAlignment="1">
      <alignment horizontal="left"/>
    </xf>
    <xf numFmtId="0" fontId="22" fillId="0" borderId="0" xfId="0" applyFont="1"/>
    <xf numFmtId="165" fontId="0" fillId="40" borderId="2" xfId="0" applyNumberFormat="1" applyFill="1" applyBorder="1" applyAlignment="1">
      <alignment horizontal="center"/>
    </xf>
    <xf numFmtId="166" fontId="0" fillId="40" borderId="27" xfId="0" applyNumberFormat="1" applyFill="1" applyBorder="1" applyAlignment="1">
      <alignment horizontal="center"/>
    </xf>
    <xf numFmtId="0" fontId="23" fillId="0" borderId="0" xfId="0" applyFont="1" applyFill="1" applyBorder="1"/>
    <xf numFmtId="0" fontId="0" fillId="0" borderId="0" xfId="0"/>
    <xf numFmtId="0" fontId="0" fillId="0" borderId="2" xfId="0" applyNumberFormat="1" applyBorder="1" applyAlignment="1">
      <alignment horizontal="center"/>
    </xf>
    <xf numFmtId="165" fontId="0" fillId="0" borderId="2" xfId="0" applyNumberFormat="1" applyFill="1" applyBorder="1" applyAlignment="1">
      <alignment horizontal="center"/>
    </xf>
    <xf numFmtId="0" fontId="0" fillId="3" borderId="0" xfId="0" applyFill="1"/>
    <xf numFmtId="0" fontId="0" fillId="3" borderId="0" xfId="0" applyFill="1" applyAlignment="1">
      <alignment horizontal="center"/>
    </xf>
    <xf numFmtId="166" fontId="0" fillId="3" borderId="0" xfId="0" applyNumberFormat="1" applyFill="1" applyAlignment="1">
      <alignment horizontal="center"/>
    </xf>
    <xf numFmtId="0" fontId="2" fillId="0" borderId="0" xfId="0" applyFont="1"/>
    <xf numFmtId="0" fontId="0" fillId="0" borderId="2" xfId="0" applyNumberFormat="1" applyFill="1" applyBorder="1" applyAlignment="1">
      <alignment horizontal="center"/>
    </xf>
    <xf numFmtId="6" fontId="20" fillId="0" borderId="0" xfId="0" applyNumberFormat="1" applyFont="1"/>
    <xf numFmtId="166" fontId="0" fillId="0" borderId="27" xfId="0" applyNumberFormat="1" applyBorder="1" applyAlignment="1">
      <alignment horizontal="center"/>
    </xf>
    <xf numFmtId="166" fontId="0" fillId="0" borderId="27" xfId="0" applyNumberFormat="1" applyFill="1" applyBorder="1" applyAlignment="1">
      <alignment horizontal="center"/>
    </xf>
    <xf numFmtId="0" fontId="0" fillId="3" borderId="2" xfId="0" applyFill="1" applyBorder="1" applyAlignment="1">
      <alignment horizontal="center"/>
    </xf>
    <xf numFmtId="0" fontId="2" fillId="38" borderId="21" xfId="0" applyNumberFormat="1" applyFont="1" applyFill="1" applyBorder="1" applyAlignment="1">
      <alignment horizontal="center" vertical="center"/>
    </xf>
    <xf numFmtId="0" fontId="0" fillId="0" borderId="2" xfId="0" applyFill="1" applyBorder="1" applyAlignment="1">
      <alignment horizontal="left" vertical="center" wrapText="1"/>
    </xf>
    <xf numFmtId="165" fontId="0" fillId="0" borderId="2" xfId="0" applyNumberFormat="1" applyFill="1" applyBorder="1" applyAlignment="1">
      <alignment horizontal="center" vertical="center"/>
    </xf>
    <xf numFmtId="166" fontId="0" fillId="0" borderId="27" xfId="0" applyNumberFormat="1" applyFill="1" applyBorder="1" applyAlignment="1">
      <alignment horizontal="center" vertical="center"/>
    </xf>
    <xf numFmtId="166" fontId="2" fillId="2" borderId="29" xfId="0" applyNumberFormat="1" applyFont="1" applyFill="1" applyBorder="1" applyAlignment="1">
      <alignment horizontal="center"/>
    </xf>
    <xf numFmtId="0" fontId="22" fillId="0" borderId="0" xfId="0" applyFont="1"/>
    <xf numFmtId="0" fontId="2" fillId="36" borderId="2" xfId="0" applyFont="1" applyFill="1" applyBorder="1" applyAlignment="1">
      <alignment horizontal="center" vertical="center"/>
    </xf>
    <xf numFmtId="0" fontId="2" fillId="36" borderId="8" xfId="0" applyFont="1" applyFill="1" applyBorder="1" applyAlignment="1">
      <alignment horizontal="center" vertical="center"/>
    </xf>
    <xf numFmtId="0" fontId="0" fillId="0" borderId="2" xfId="0" applyFill="1" applyBorder="1" applyAlignment="1">
      <alignment wrapText="1"/>
    </xf>
    <xf numFmtId="0" fontId="0" fillId="3" borderId="2" xfId="0" applyFill="1" applyBorder="1" applyAlignment="1">
      <alignment wrapText="1"/>
    </xf>
    <xf numFmtId="166" fontId="2" fillId="3" borderId="0" xfId="0" applyNumberFormat="1" applyFont="1" applyFill="1" applyBorder="1" applyAlignment="1">
      <alignment horizontal="center" vertical="center"/>
    </xf>
    <xf numFmtId="167" fontId="2" fillId="39" borderId="2" xfId="0" applyNumberFormat="1" applyFont="1" applyFill="1" applyBorder="1" applyAlignment="1">
      <alignment horizontal="center" vertical="center"/>
    </xf>
    <xf numFmtId="0" fontId="0" fillId="0" borderId="2" xfId="0" applyNumberFormat="1" applyFill="1" applyBorder="1" applyAlignment="1">
      <alignment horizontal="center" vertical="center"/>
    </xf>
    <xf numFmtId="0" fontId="0" fillId="0" borderId="42" xfId="0" applyNumberFormat="1" applyFill="1" applyBorder="1" applyAlignment="1">
      <alignment horizontal="center"/>
    </xf>
    <xf numFmtId="165" fontId="0" fillId="0" borderId="42" xfId="0" applyNumberFormat="1" applyFill="1" applyBorder="1" applyAlignment="1">
      <alignment horizontal="center"/>
    </xf>
    <xf numFmtId="0" fontId="0" fillId="0" borderId="22" xfId="0" applyNumberFormat="1" applyFill="1" applyBorder="1" applyAlignment="1">
      <alignment horizontal="center"/>
    </xf>
    <xf numFmtId="165" fontId="0" fillId="0" borderId="22" xfId="0" applyNumberFormat="1" applyFill="1" applyBorder="1" applyAlignment="1">
      <alignment horizontal="center"/>
    </xf>
    <xf numFmtId="166" fontId="0" fillId="0" borderId="31" xfId="0" applyNumberFormat="1" applyFill="1" applyBorder="1" applyAlignment="1">
      <alignment horizontal="center"/>
    </xf>
    <xf numFmtId="8" fontId="0" fillId="3" borderId="0" xfId="0" applyNumberFormat="1" applyFill="1"/>
    <xf numFmtId="0" fontId="0" fillId="3" borderId="8" xfId="0" applyFill="1" applyBorder="1"/>
    <xf numFmtId="166" fontId="0" fillId="3" borderId="27" xfId="0" applyNumberFormat="1" applyFill="1" applyBorder="1" applyAlignment="1">
      <alignment horizontal="center"/>
    </xf>
    <xf numFmtId="166" fontId="2" fillId="37" borderId="29" xfId="0" applyNumberFormat="1" applyFont="1" applyFill="1" applyBorder="1" applyAlignment="1">
      <alignment horizontal="center" vertical="center"/>
    </xf>
    <xf numFmtId="0" fontId="0" fillId="0" borderId="30" xfId="0" applyFill="1" applyBorder="1" applyAlignment="1"/>
    <xf numFmtId="0" fontId="0" fillId="0" borderId="26" xfId="0" applyNumberFormat="1" applyFill="1" applyBorder="1" applyAlignment="1">
      <alignment horizontal="center" vertical="center"/>
    </xf>
    <xf numFmtId="165" fontId="0" fillId="40" borderId="2" xfId="0" applyNumberFormat="1" applyFill="1" applyBorder="1" applyAlignment="1">
      <alignment horizontal="center" vertical="center"/>
    </xf>
    <xf numFmtId="166" fontId="0" fillId="0" borderId="43" xfId="0" applyNumberFormat="1" applyFill="1" applyBorder="1" applyAlignment="1">
      <alignment horizontal="center" vertical="center"/>
    </xf>
    <xf numFmtId="0" fontId="0" fillId="0" borderId="26" xfId="0" applyFill="1" applyBorder="1" applyAlignment="1">
      <alignment wrapText="1"/>
    </xf>
    <xf numFmtId="166" fontId="2" fillId="38" borderId="29" xfId="0" applyNumberFormat="1" applyFont="1" applyFill="1" applyBorder="1" applyAlignment="1">
      <alignment horizontal="center" vertical="center"/>
    </xf>
    <xf numFmtId="165" fontId="0" fillId="0" borderId="42" xfId="0" applyNumberFormat="1" applyFill="1" applyBorder="1" applyAlignment="1">
      <alignment horizontal="center" vertical="center"/>
    </xf>
    <xf numFmtId="166" fontId="0" fillId="40" borderId="27" xfId="0" applyNumberFormat="1" applyFill="1" applyBorder="1" applyAlignment="1">
      <alignment horizontal="center" vertical="center"/>
    </xf>
    <xf numFmtId="165" fontId="0" fillId="40" borderId="42" xfId="0" applyNumberFormat="1" applyFill="1" applyBorder="1" applyAlignment="1">
      <alignment horizontal="center" vertical="center"/>
    </xf>
    <xf numFmtId="0" fontId="0" fillId="40" borderId="2" xfId="0" applyNumberFormat="1" applyFill="1" applyBorder="1" applyAlignment="1">
      <alignment horizontal="center" vertical="center"/>
    </xf>
    <xf numFmtId="165" fontId="2" fillId="37" borderId="21" xfId="0" applyNumberFormat="1" applyFont="1" applyFill="1" applyBorder="1" applyAlignment="1">
      <alignment horizontal="center" vertical="center"/>
    </xf>
    <xf numFmtId="0" fontId="2" fillId="37" borderId="21" xfId="0" applyNumberFormat="1" applyFont="1" applyFill="1" applyBorder="1" applyAlignment="1">
      <alignment horizontal="center" vertical="center"/>
    </xf>
    <xf numFmtId="0" fontId="0" fillId="0" borderId="41" xfId="0" applyFill="1" applyBorder="1" applyAlignment="1">
      <alignment horizontal="left" vertical="center" wrapText="1"/>
    </xf>
    <xf numFmtId="166" fontId="0" fillId="40" borderId="43" xfId="0" applyNumberFormat="1" applyFill="1" applyBorder="1" applyAlignment="1">
      <alignment horizontal="center" vertical="center"/>
    </xf>
    <xf numFmtId="0" fontId="0" fillId="0" borderId="41" xfId="0" applyFill="1" applyBorder="1" applyAlignment="1"/>
    <xf numFmtId="0" fontId="0" fillId="0" borderId="42" xfId="0" applyNumberFormat="1" applyFill="1" applyBorder="1" applyAlignment="1">
      <alignment horizontal="center" vertical="center"/>
    </xf>
    <xf numFmtId="0" fontId="0" fillId="0" borderId="41" xfId="0" applyNumberFormat="1" applyFill="1" applyBorder="1" applyAlignment="1">
      <alignment horizontal="center" vertical="center"/>
    </xf>
    <xf numFmtId="0" fontId="0" fillId="40" borderId="42" xfId="0" applyNumberFormat="1" applyFill="1" applyBorder="1" applyAlignment="1">
      <alignment horizontal="center" vertical="center"/>
    </xf>
    <xf numFmtId="0" fontId="0" fillId="0" borderId="49" xfId="0" applyFont="1" applyFill="1" applyBorder="1" applyAlignment="1">
      <alignment horizontal="left" wrapText="1"/>
    </xf>
    <xf numFmtId="166" fontId="0" fillId="0" borderId="0" xfId="0" applyNumberFormat="1" applyAlignment="1">
      <alignment horizontal="center"/>
    </xf>
    <xf numFmtId="166" fontId="26" fillId="0" borderId="0" xfId="0" applyNumberFormat="1" applyFont="1" applyFill="1" applyAlignment="1">
      <alignment horizontal="center"/>
    </xf>
    <xf numFmtId="0" fontId="0" fillId="0" borderId="2" xfId="0" applyFill="1" applyBorder="1" applyAlignment="1">
      <alignment horizontal="center" vertical="center"/>
    </xf>
    <xf numFmtId="0" fontId="0" fillId="40" borderId="2" xfId="0" applyFill="1" applyBorder="1" applyAlignment="1">
      <alignment horizontal="center" vertical="center"/>
    </xf>
    <xf numFmtId="0" fontId="0" fillId="0" borderId="42" xfId="0" applyFill="1" applyBorder="1" applyAlignment="1">
      <alignment horizontal="center" vertical="center"/>
    </xf>
    <xf numFmtId="0" fontId="0" fillId="40" borderId="42" xfId="0" applyFill="1" applyBorder="1" applyAlignment="1">
      <alignment horizontal="center" vertical="center"/>
    </xf>
    <xf numFmtId="0" fontId="0" fillId="0" borderId="0" xfId="0" applyAlignment="1">
      <alignment horizontal="left"/>
    </xf>
    <xf numFmtId="166" fontId="0" fillId="0" borderId="0" xfId="0" applyNumberFormat="1" applyAlignment="1">
      <alignment horizontal="left"/>
    </xf>
    <xf numFmtId="0" fontId="26" fillId="0" borderId="0" xfId="0" applyFont="1" applyFill="1" applyAlignment="1">
      <alignment horizontal="left"/>
    </xf>
    <xf numFmtId="0" fontId="2" fillId="37" borderId="28" xfId="0" applyNumberFormat="1" applyFont="1" applyFill="1" applyBorder="1" applyAlignment="1">
      <alignment horizontal="center" vertical="center"/>
    </xf>
    <xf numFmtId="0" fontId="0" fillId="0" borderId="44" xfId="0" applyFill="1" applyBorder="1" applyAlignment="1">
      <alignment horizontal="left" vertical="center" wrapText="1"/>
    </xf>
    <xf numFmtId="0" fontId="0" fillId="0" borderId="52" xfId="0" applyFill="1" applyBorder="1" applyAlignment="1">
      <alignment horizontal="left" vertical="center" wrapText="1"/>
    </xf>
    <xf numFmtId="0" fontId="2" fillId="37" borderId="20" xfId="0" applyFont="1" applyFill="1" applyBorder="1"/>
    <xf numFmtId="0" fontId="2" fillId="36" borderId="41" xfId="0" applyFont="1" applyFill="1" applyBorder="1" applyAlignment="1">
      <alignment horizontal="center" vertical="center"/>
    </xf>
    <xf numFmtId="0" fontId="2" fillId="36" borderId="42" xfId="0" applyFont="1" applyFill="1" applyBorder="1" applyAlignment="1">
      <alignment horizontal="center" vertical="center"/>
    </xf>
    <xf numFmtId="0" fontId="2" fillId="36" borderId="43" xfId="0" applyFont="1" applyFill="1" applyBorder="1" applyAlignment="1">
      <alignment horizontal="center" vertical="center"/>
    </xf>
    <xf numFmtId="0" fontId="0" fillId="0" borderId="24" xfId="0" applyNumberFormat="1" applyFill="1" applyBorder="1" applyAlignment="1">
      <alignment horizontal="center" vertical="center"/>
    </xf>
    <xf numFmtId="0" fontId="0" fillId="0" borderId="19" xfId="0" applyNumberFormat="1" applyFill="1" applyBorder="1" applyAlignment="1">
      <alignment horizontal="center" vertical="center"/>
    </xf>
    <xf numFmtId="165" fontId="0" fillId="0" borderId="19" xfId="0" applyNumberFormat="1" applyFill="1" applyBorder="1" applyAlignment="1">
      <alignment horizontal="center" vertical="center"/>
    </xf>
    <xf numFmtId="166" fontId="0" fillId="0" borderId="25" xfId="0" applyNumberFormat="1" applyFill="1" applyBorder="1" applyAlignment="1">
      <alignment horizontal="center" vertical="center"/>
    </xf>
    <xf numFmtId="6" fontId="0" fillId="0" borderId="27" xfId="0" applyNumberFormat="1" applyFill="1" applyBorder="1" applyAlignment="1">
      <alignment horizontal="center" vertical="center"/>
    </xf>
    <xf numFmtId="6" fontId="0" fillId="0" borderId="43" xfId="0" applyNumberFormat="1" applyFill="1" applyBorder="1" applyAlignment="1">
      <alignment horizontal="center" vertical="center"/>
    </xf>
    <xf numFmtId="0" fontId="2" fillId="36" borderId="28" xfId="0" applyFont="1" applyFill="1" applyBorder="1" applyAlignment="1">
      <alignment horizontal="center" vertical="center"/>
    </xf>
    <xf numFmtId="0" fontId="2" fillId="36" borderId="21" xfId="0" applyFont="1" applyFill="1" applyBorder="1" applyAlignment="1">
      <alignment horizontal="center" vertical="center"/>
    </xf>
    <xf numFmtId="0" fontId="2" fillId="36" borderId="29" xfId="0" applyFont="1" applyFill="1" applyBorder="1" applyAlignment="1">
      <alignment horizontal="center" vertical="center"/>
    </xf>
    <xf numFmtId="0" fontId="0" fillId="40" borderId="26" xfId="0" applyNumberFormat="1" applyFill="1" applyBorder="1" applyAlignment="1">
      <alignment horizontal="center" vertical="center"/>
    </xf>
    <xf numFmtId="6" fontId="0" fillId="40" borderId="27" xfId="0" applyNumberFormat="1" applyFill="1" applyBorder="1" applyAlignment="1">
      <alignment horizontal="center" vertical="center"/>
    </xf>
    <xf numFmtId="0" fontId="0" fillId="3" borderId="0" xfId="0" applyFill="1" applyBorder="1" applyAlignment="1">
      <alignment wrapText="1"/>
    </xf>
    <xf numFmtId="0" fontId="0" fillId="0" borderId="48" xfId="0" applyBorder="1" applyAlignment="1">
      <alignment horizontal="left" indent="1"/>
    </xf>
    <xf numFmtId="166" fontId="0" fillId="3" borderId="31" xfId="0" applyNumberFormat="1" applyFill="1" applyBorder="1" applyAlignment="1">
      <alignment horizontal="center"/>
    </xf>
    <xf numFmtId="165" fontId="0" fillId="0" borderId="21" xfId="0" applyNumberFormat="1" applyBorder="1" applyAlignment="1">
      <alignment horizontal="center"/>
    </xf>
    <xf numFmtId="0" fontId="0" fillId="0" borderId="21" xfId="0" applyNumberFormat="1" applyBorder="1" applyAlignment="1">
      <alignment horizontal="center"/>
    </xf>
    <xf numFmtId="0" fontId="0" fillId="0" borderId="28" xfId="0" applyFill="1" applyBorder="1" applyAlignment="1"/>
    <xf numFmtId="166" fontId="0" fillId="0" borderId="60" xfId="0" applyNumberFormat="1" applyFill="1" applyBorder="1" applyAlignment="1">
      <alignment horizontal="center"/>
    </xf>
    <xf numFmtId="164" fontId="0" fillId="0" borderId="4" xfId="0" applyNumberFormat="1" applyBorder="1" applyAlignment="1">
      <alignment horizontal="center" vertical="center"/>
    </xf>
    <xf numFmtId="0" fontId="0" fillId="3" borderId="5" xfId="0" applyFont="1" applyFill="1" applyBorder="1" applyAlignment="1">
      <alignment horizontal="left"/>
    </xf>
    <xf numFmtId="166" fontId="0" fillId="0" borderId="29" xfId="0" applyNumberFormat="1" applyFill="1" applyBorder="1" applyAlignment="1">
      <alignment horizontal="center"/>
    </xf>
    <xf numFmtId="0" fontId="0" fillId="3" borderId="59" xfId="0" applyFill="1" applyBorder="1"/>
    <xf numFmtId="0" fontId="0" fillId="3" borderId="0" xfId="0" applyFill="1"/>
    <xf numFmtId="166" fontId="0" fillId="0" borderId="0" xfId="0" applyNumberFormat="1" applyFill="1" applyBorder="1" applyAlignment="1">
      <alignment horizontal="center"/>
    </xf>
    <xf numFmtId="0" fontId="0" fillId="0" borderId="0" xfId="0" applyFill="1" applyBorder="1" applyAlignment="1">
      <alignment horizontal="center"/>
    </xf>
    <xf numFmtId="0" fontId="0" fillId="0" borderId="0" xfId="0" applyFill="1"/>
    <xf numFmtId="0" fontId="0" fillId="0" borderId="0" xfId="0" applyFill="1" applyAlignment="1">
      <alignment horizontal="center"/>
    </xf>
    <xf numFmtId="164" fontId="0" fillId="0" borderId="0" xfId="0" applyNumberFormat="1" applyFont="1" applyFill="1" applyAlignment="1">
      <alignment horizontal="center"/>
    </xf>
    <xf numFmtId="8" fontId="0" fillId="3" borderId="0" xfId="0" applyNumberFormat="1" applyFill="1"/>
    <xf numFmtId="6" fontId="20" fillId="0" borderId="0" xfId="0" applyNumberFormat="1" applyFont="1" applyFill="1"/>
    <xf numFmtId="167" fontId="26" fillId="40" borderId="2" xfId="0" applyNumberFormat="1" applyFont="1" applyFill="1" applyBorder="1" applyAlignment="1">
      <alignment horizontal="center" vertical="center"/>
    </xf>
    <xf numFmtId="0" fontId="0" fillId="3" borderId="0" xfId="0" applyNumberFormat="1" applyFill="1"/>
    <xf numFmtId="167" fontId="26" fillId="0" borderId="2" xfId="0" applyNumberFormat="1" applyFont="1" applyFill="1" applyBorder="1" applyAlignment="1">
      <alignment horizontal="center" vertical="center"/>
    </xf>
    <xf numFmtId="167" fontId="26" fillId="0" borderId="2" xfId="0" applyNumberFormat="1" applyFont="1" applyFill="1" applyBorder="1" applyAlignment="1">
      <alignment horizontal="center" vertical="center" wrapText="1"/>
    </xf>
    <xf numFmtId="0" fontId="0" fillId="0" borderId="0" xfId="0" applyNumberFormat="1"/>
    <xf numFmtId="0" fontId="0" fillId="0" borderId="0" xfId="0" applyNumberFormat="1"/>
    <xf numFmtId="0" fontId="0" fillId="0" borderId="0" xfId="0"/>
    <xf numFmtId="165" fontId="0" fillId="0" borderId="2" xfId="0" applyNumberFormat="1" applyFill="1" applyBorder="1" applyAlignment="1">
      <alignment horizontal="center"/>
    </xf>
    <xf numFmtId="0" fontId="0" fillId="3" borderId="0" xfId="0" applyFill="1"/>
    <xf numFmtId="0" fontId="2" fillId="0" borderId="0" xfId="0" applyFont="1"/>
    <xf numFmtId="0" fontId="0" fillId="0" borderId="2" xfId="0" applyNumberFormat="1" applyFill="1" applyBorder="1" applyAlignment="1">
      <alignment horizontal="center"/>
    </xf>
    <xf numFmtId="0" fontId="0" fillId="0" borderId="0" xfId="0" applyFill="1" applyBorder="1" applyAlignment="1">
      <alignment horizontal="center"/>
    </xf>
    <xf numFmtId="0" fontId="0" fillId="0" borderId="0" xfId="0" applyFill="1"/>
    <xf numFmtId="0" fontId="2" fillId="0" borderId="0" xfId="0" applyFont="1" applyFill="1" applyBorder="1"/>
    <xf numFmtId="0" fontId="0" fillId="0" borderId="0" xfId="0" applyFill="1" applyBorder="1"/>
    <xf numFmtId="0" fontId="2" fillId="0" borderId="0" xfId="0" applyFont="1" applyFill="1" applyBorder="1" applyAlignment="1">
      <alignment horizontal="center"/>
    </xf>
    <xf numFmtId="165" fontId="0" fillId="0" borderId="22" xfId="0" applyNumberFormat="1" applyBorder="1" applyAlignment="1">
      <alignment horizontal="center"/>
    </xf>
    <xf numFmtId="0" fontId="0" fillId="0" borderId="22" xfId="0" applyNumberFormat="1" applyBorder="1" applyAlignment="1">
      <alignment horizontal="center"/>
    </xf>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166" fontId="0" fillId="0" borderId="27" xfId="0" applyNumberFormat="1" applyFill="1" applyBorder="1" applyAlignment="1">
      <alignment horizontal="center"/>
    </xf>
    <xf numFmtId="166" fontId="0" fillId="0" borderId="31" xfId="0" applyNumberFormat="1" applyBorder="1" applyAlignment="1">
      <alignment horizontal="center"/>
    </xf>
    <xf numFmtId="0" fontId="2" fillId="37" borderId="20" xfId="0" applyFont="1" applyFill="1" applyBorder="1" applyAlignment="1">
      <alignment horizontal="left"/>
    </xf>
    <xf numFmtId="0" fontId="2" fillId="37" borderId="28" xfId="0" applyNumberFormat="1" applyFont="1" applyFill="1" applyBorder="1" applyAlignment="1">
      <alignment horizontal="center"/>
    </xf>
    <xf numFmtId="0" fontId="2" fillId="37" borderId="21" xfId="0" applyNumberFormat="1" applyFont="1" applyFill="1" applyBorder="1" applyAlignment="1">
      <alignment horizontal="center"/>
    </xf>
    <xf numFmtId="165" fontId="2" fillId="37" borderId="21" xfId="0" applyNumberFormat="1" applyFont="1" applyFill="1" applyBorder="1" applyAlignment="1">
      <alignment horizontal="center"/>
    </xf>
    <xf numFmtId="5" fontId="2" fillId="37" borderId="29" xfId="0" applyNumberFormat="1" applyFont="1" applyFill="1" applyBorder="1" applyAlignment="1">
      <alignment horizontal="center"/>
    </xf>
    <xf numFmtId="0" fontId="0" fillId="0" borderId="30" xfId="0" applyNumberFormat="1" applyBorder="1" applyAlignment="1">
      <alignment horizontal="center"/>
    </xf>
    <xf numFmtId="0" fontId="2" fillId="35" borderId="35" xfId="0" applyFont="1" applyFill="1" applyBorder="1" applyAlignment="1">
      <alignment vertical="center"/>
    </xf>
    <xf numFmtId="0" fontId="0" fillId="0" borderId="36" xfId="0" applyBorder="1" applyAlignment="1">
      <alignment horizontal="left" indent="1"/>
    </xf>
    <xf numFmtId="0" fontId="0" fillId="0" borderId="8" xfId="0" applyBorder="1" applyAlignment="1">
      <alignment horizontal="left"/>
    </xf>
    <xf numFmtId="0" fontId="0" fillId="0" borderId="26" xfId="0" applyNumberFormat="1" applyFill="1" applyBorder="1" applyAlignment="1">
      <alignment horizontal="center"/>
    </xf>
    <xf numFmtId="0" fontId="0" fillId="0" borderId="37" xfId="0" applyBorder="1" applyAlignment="1">
      <alignment horizontal="left"/>
    </xf>
    <xf numFmtId="0" fontId="2" fillId="38" borderId="38" xfId="0" applyFont="1" applyFill="1" applyBorder="1" applyAlignment="1">
      <alignment horizontal="left"/>
    </xf>
    <xf numFmtId="0" fontId="2" fillId="38" borderId="28" xfId="0" applyNumberFormat="1" applyFont="1" applyFill="1" applyBorder="1" applyAlignment="1">
      <alignment horizontal="center"/>
    </xf>
    <xf numFmtId="0" fontId="2" fillId="38" borderId="21" xfId="0" applyNumberFormat="1" applyFont="1" applyFill="1" applyBorder="1" applyAlignment="1">
      <alignment horizontal="center"/>
    </xf>
    <xf numFmtId="166" fontId="2" fillId="38" borderId="29" xfId="0" applyNumberFormat="1" applyFont="1" applyFill="1" applyBorder="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165" fontId="0" fillId="40" borderId="2" xfId="0" applyNumberFormat="1" applyFill="1" applyBorder="1" applyAlignment="1">
      <alignment horizontal="center"/>
    </xf>
    <xf numFmtId="0" fontId="6" fillId="0" borderId="0" xfId="0" applyFont="1" applyFill="1"/>
    <xf numFmtId="0" fontId="0" fillId="40" borderId="2" xfId="0" applyNumberFormat="1" applyFill="1" applyBorder="1" applyAlignment="1">
      <alignment horizontal="center"/>
    </xf>
    <xf numFmtId="166" fontId="0" fillId="40" borderId="27" xfId="0" applyNumberFormat="1" applyFill="1" applyBorder="1" applyAlignment="1">
      <alignment horizontal="center"/>
    </xf>
    <xf numFmtId="0" fontId="23" fillId="0" borderId="0" xfId="0" applyFont="1" applyFill="1" applyBorder="1"/>
    <xf numFmtId="0" fontId="6" fillId="0" borderId="0" xfId="0" applyFont="1" applyFill="1" applyBorder="1"/>
    <xf numFmtId="166" fontId="0" fillId="3" borderId="51" xfId="0" applyNumberFormat="1" applyFill="1" applyBorder="1" applyAlignment="1">
      <alignment horizontal="center"/>
    </xf>
    <xf numFmtId="0" fontId="0" fillId="3" borderId="48" xfId="0" applyFill="1" applyBorder="1" applyAlignment="1">
      <alignment horizontal="left" indent="1"/>
    </xf>
    <xf numFmtId="0" fontId="0" fillId="3" borderId="49" xfId="0" applyNumberFormat="1" applyFill="1" applyBorder="1" applyAlignment="1">
      <alignment horizontal="center"/>
    </xf>
    <xf numFmtId="0" fontId="0" fillId="3" borderId="50" xfId="0" applyNumberFormat="1" applyFill="1" applyBorder="1" applyAlignment="1">
      <alignment horizontal="center"/>
    </xf>
    <xf numFmtId="165" fontId="0" fillId="3" borderId="50" xfId="0" applyNumberFormat="1" applyFill="1" applyBorder="1" applyAlignment="1">
      <alignment horizontal="center"/>
    </xf>
    <xf numFmtId="0" fontId="2" fillId="41" borderId="28" xfId="0" applyNumberFormat="1" applyFont="1" applyFill="1" applyBorder="1" applyAlignment="1">
      <alignment horizontal="center"/>
    </xf>
    <xf numFmtId="0" fontId="2" fillId="41" borderId="21" xfId="0" applyNumberFormat="1" applyFont="1" applyFill="1" applyBorder="1" applyAlignment="1">
      <alignment horizontal="center"/>
    </xf>
    <xf numFmtId="165" fontId="2" fillId="3" borderId="21" xfId="0" applyNumberFormat="1" applyFont="1" applyFill="1" applyBorder="1" applyAlignment="1">
      <alignment horizontal="center"/>
    </xf>
    <xf numFmtId="166" fontId="2" fillId="41" borderId="29" xfId="0" applyNumberFormat="1" applyFont="1" applyFill="1" applyBorder="1" applyAlignment="1">
      <alignment horizontal="center"/>
    </xf>
    <xf numFmtId="0" fontId="0" fillId="41" borderId="20" xfId="0" applyFont="1" applyFill="1" applyBorder="1" applyAlignment="1">
      <alignment horizontal="left"/>
    </xf>
    <xf numFmtId="166" fontId="0" fillId="0" borderId="64" xfId="0" applyNumberFormat="1" applyBorder="1" applyAlignment="1">
      <alignment horizontal="center"/>
    </xf>
    <xf numFmtId="165" fontId="0" fillId="0" borderId="63" xfId="0" applyNumberFormat="1" applyBorder="1" applyAlignment="1">
      <alignment horizontal="center"/>
    </xf>
    <xf numFmtId="0" fontId="0" fillId="0" borderId="63" xfId="0" applyNumberFormat="1" applyBorder="1" applyAlignment="1">
      <alignment horizontal="center"/>
    </xf>
    <xf numFmtId="0" fontId="0" fillId="0" borderId="62" xfId="0" applyFill="1" applyBorder="1" applyAlignment="1">
      <alignment wrapText="1"/>
    </xf>
    <xf numFmtId="166" fontId="2" fillId="2" borderId="61" xfId="0" applyNumberFormat="1" applyFont="1" applyFill="1" applyBorder="1" applyAlignment="1">
      <alignment horizontal="center"/>
    </xf>
    <xf numFmtId="0" fontId="0" fillId="0" borderId="0" xfId="0" applyAlignment="1">
      <alignment horizontal="center"/>
    </xf>
    <xf numFmtId="0" fontId="0" fillId="0" borderId="0" xfId="0"/>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center"/>
    </xf>
    <xf numFmtId="0" fontId="0" fillId="0" borderId="0" xfId="0" applyAlignment="1">
      <alignment horizontal="left"/>
    </xf>
    <xf numFmtId="166" fontId="0" fillId="0" borderId="0" xfId="0" applyNumberFormat="1" applyAlignment="1">
      <alignment horizontal="left"/>
    </xf>
    <xf numFmtId="0" fontId="0" fillId="40" borderId="50" xfId="0" applyNumberFormat="1" applyFill="1" applyBorder="1" applyAlignment="1">
      <alignment horizontal="center"/>
    </xf>
    <xf numFmtId="165" fontId="0" fillId="40" borderId="50" xfId="0" applyNumberFormat="1" applyFill="1" applyBorder="1" applyAlignment="1">
      <alignment horizontal="center"/>
    </xf>
    <xf numFmtId="0" fontId="0" fillId="0" borderId="65" xfId="0" applyFill="1" applyBorder="1" applyAlignment="1">
      <alignment horizontal="left" vertical="center" wrapText="1"/>
    </xf>
    <xf numFmtId="0" fontId="0" fillId="0" borderId="66" xfId="0" applyFill="1" applyBorder="1" applyAlignment="1">
      <alignment horizontal="center" vertical="center"/>
    </xf>
    <xf numFmtId="166" fontId="0" fillId="0" borderId="67" xfId="0" applyNumberFormat="1" applyFill="1" applyBorder="1" applyAlignment="1">
      <alignment horizontal="center" vertical="center"/>
    </xf>
    <xf numFmtId="0" fontId="0" fillId="3" borderId="66" xfId="0" applyFill="1" applyBorder="1" applyAlignment="1">
      <alignment horizontal="center" vertical="center"/>
    </xf>
    <xf numFmtId="166" fontId="0" fillId="3" borderId="43" xfId="0" applyNumberFormat="1" applyFill="1" applyBorder="1" applyAlignment="1">
      <alignment horizontal="center" vertical="center"/>
    </xf>
    <xf numFmtId="166" fontId="0" fillId="3" borderId="27" xfId="0" applyNumberFormat="1" applyFill="1" applyBorder="1" applyAlignment="1">
      <alignment horizontal="center" vertical="center"/>
    </xf>
    <xf numFmtId="166" fontId="0" fillId="3" borderId="67" xfId="0" applyNumberFormat="1" applyFill="1" applyBorder="1" applyAlignment="1">
      <alignment horizontal="center" vertical="center"/>
    </xf>
    <xf numFmtId="165" fontId="0" fillId="3" borderId="42"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0" fillId="3" borderId="42" xfId="0" applyFill="1" applyBorder="1" applyAlignment="1">
      <alignment horizontal="center" vertical="center"/>
    </xf>
    <xf numFmtId="0" fontId="0" fillId="0" borderId="71" xfId="0" applyFill="1" applyBorder="1" applyAlignment="1">
      <alignment horizontal="left" vertical="center" wrapText="1"/>
    </xf>
    <xf numFmtId="6" fontId="0" fillId="0" borderId="67" xfId="0" applyNumberFormat="1" applyFill="1" applyBorder="1" applyAlignment="1">
      <alignment horizontal="center" vertical="center"/>
    </xf>
    <xf numFmtId="167" fontId="26" fillId="3" borderId="63" xfId="0" applyNumberFormat="1" applyFont="1" applyFill="1" applyBorder="1" applyAlignment="1">
      <alignment horizontal="center" vertical="center"/>
    </xf>
    <xf numFmtId="0" fontId="0" fillId="0" borderId="26" xfId="0" applyBorder="1" applyAlignment="1">
      <alignment horizontal="center" vertical="center"/>
    </xf>
    <xf numFmtId="167" fontId="26" fillId="0" borderId="63" xfId="0" applyNumberFormat="1" applyFont="1" applyFill="1" applyBorder="1" applyAlignment="1">
      <alignment horizontal="center" vertical="center" wrapText="1"/>
    </xf>
    <xf numFmtId="166" fontId="0" fillId="0" borderId="27" xfId="0" applyNumberFormat="1" applyBorder="1" applyAlignment="1">
      <alignment horizontal="center" vertical="center"/>
    </xf>
    <xf numFmtId="167" fontId="26" fillId="0" borderId="63" xfId="0" applyNumberFormat="1" applyFont="1" applyFill="1" applyBorder="1" applyAlignment="1">
      <alignment horizontal="center" vertical="center"/>
    </xf>
    <xf numFmtId="0" fontId="0" fillId="0" borderId="65" xfId="0" applyNumberFormat="1" applyFill="1" applyBorder="1" applyAlignment="1">
      <alignment horizontal="center" vertical="center"/>
    </xf>
    <xf numFmtId="165" fontId="2" fillId="39" borderId="68" xfId="0" applyNumberFormat="1" applyFont="1" applyFill="1" applyBorder="1" applyAlignment="1">
      <alignment horizontal="center" vertical="center"/>
    </xf>
    <xf numFmtId="0" fontId="0" fillId="0" borderId="2" xfId="0" applyNumberFormat="1" applyBorder="1" applyAlignment="1">
      <alignment horizontal="center" vertical="center"/>
    </xf>
    <xf numFmtId="0" fontId="0" fillId="3" borderId="42" xfId="0" applyNumberFormat="1" applyFill="1" applyBorder="1" applyAlignment="1">
      <alignment horizontal="center" vertical="center"/>
    </xf>
    <xf numFmtId="166" fontId="0" fillId="0" borderId="67" xfId="0" applyNumberFormat="1" applyFill="1" applyBorder="1" applyAlignment="1">
      <alignment horizontal="center"/>
    </xf>
    <xf numFmtId="0" fontId="0" fillId="0" borderId="0" xfId="0" applyFill="1" applyAlignment="1">
      <alignment horizontal="left" vertical="center" wrapText="1"/>
    </xf>
    <xf numFmtId="0" fontId="0" fillId="0" borderId="65" xfId="0" applyNumberFormat="1" applyFill="1" applyBorder="1" applyAlignment="1">
      <alignment horizontal="center"/>
    </xf>
    <xf numFmtId="0" fontId="0" fillId="0" borderId="63" xfId="0" applyFill="1" applyBorder="1" applyAlignment="1">
      <alignment horizontal="left" vertical="center" wrapText="1"/>
    </xf>
    <xf numFmtId="0" fontId="0" fillId="0" borderId="0" xfId="0"/>
    <xf numFmtId="166" fontId="0" fillId="40" borderId="67" xfId="0" applyNumberFormat="1" applyFill="1" applyBorder="1" applyAlignment="1">
      <alignment horizontal="center"/>
    </xf>
    <xf numFmtId="0" fontId="0" fillId="0" borderId="0" xfId="0"/>
    <xf numFmtId="168" fontId="0" fillId="0" borderId="0" xfId="0" applyNumberFormat="1"/>
    <xf numFmtId="168" fontId="0" fillId="0" borderId="0" xfId="0" applyNumberFormat="1"/>
    <xf numFmtId="0" fontId="0" fillId="0" borderId="0" xfId="0"/>
    <xf numFmtId="0" fontId="2" fillId="0" borderId="0" xfId="0" applyFont="1"/>
    <xf numFmtId="0" fontId="0" fillId="0" borderId="0" xfId="0" applyFill="1"/>
    <xf numFmtId="165" fontId="0" fillId="0" borderId="22" xfId="0" applyNumberFormat="1" applyBorder="1" applyAlignment="1">
      <alignment horizontal="center"/>
    </xf>
    <xf numFmtId="0" fontId="0" fillId="0" borderId="22" xfId="0" applyNumberFormat="1" applyBorder="1" applyAlignment="1">
      <alignment horizontal="center"/>
    </xf>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0" fontId="2" fillId="37" borderId="72" xfId="0" applyFont="1" applyFill="1" applyBorder="1" applyAlignment="1">
      <alignment horizontal="left"/>
    </xf>
    <xf numFmtId="0" fontId="2" fillId="37" borderId="28" xfId="0" applyNumberFormat="1" applyFont="1" applyFill="1" applyBorder="1" applyAlignment="1">
      <alignment horizontal="center"/>
    </xf>
    <xf numFmtId="0" fontId="2" fillId="37" borderId="68" xfId="0" applyNumberFormat="1" applyFont="1" applyFill="1" applyBorder="1" applyAlignment="1">
      <alignment horizontal="center"/>
    </xf>
    <xf numFmtId="165" fontId="2" fillId="37" borderId="68" xfId="0" applyNumberFormat="1" applyFont="1" applyFill="1" applyBorder="1" applyAlignment="1">
      <alignment horizontal="center"/>
    </xf>
    <xf numFmtId="5" fontId="2" fillId="37" borderId="69" xfId="0" applyNumberFormat="1" applyFont="1" applyFill="1" applyBorder="1" applyAlignment="1">
      <alignment horizontal="center"/>
    </xf>
    <xf numFmtId="0" fontId="0" fillId="0" borderId="30" xfId="0" applyNumberFormat="1" applyBorder="1" applyAlignment="1">
      <alignment horizontal="center"/>
    </xf>
    <xf numFmtId="0" fontId="2" fillId="35" borderId="35" xfId="0" applyFont="1" applyFill="1" applyBorder="1" applyAlignment="1">
      <alignment vertical="center"/>
    </xf>
    <xf numFmtId="0" fontId="0" fillId="0" borderId="36" xfId="0" applyBorder="1" applyAlignment="1">
      <alignment horizontal="left" indent="1"/>
    </xf>
    <xf numFmtId="0" fontId="0" fillId="0" borderId="62" xfId="0" applyNumberFormat="1" applyFill="1" applyBorder="1" applyAlignment="1">
      <alignment horizontal="center"/>
    </xf>
    <xf numFmtId="0" fontId="2" fillId="38" borderId="28" xfId="0" applyNumberFormat="1" applyFont="1" applyFill="1" applyBorder="1" applyAlignment="1">
      <alignment horizontal="center"/>
    </xf>
    <xf numFmtId="0" fontId="2" fillId="38" borderId="68" xfId="0" applyNumberFormat="1" applyFont="1" applyFill="1" applyBorder="1" applyAlignment="1">
      <alignment horizontal="center"/>
    </xf>
    <xf numFmtId="166" fontId="2" fillId="38" borderId="69" xfId="0" applyNumberFormat="1" applyFont="1" applyFill="1" applyBorder="1" applyAlignment="1">
      <alignment horizontal="center"/>
    </xf>
    <xf numFmtId="0" fontId="2" fillId="38" borderId="72" xfId="0" applyFont="1" applyFill="1" applyBorder="1" applyAlignment="1">
      <alignment horizontal="left"/>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0" borderId="74" xfId="0" applyBorder="1" applyAlignment="1">
      <alignment horizontal="left"/>
    </xf>
    <xf numFmtId="166" fontId="2" fillId="37" borderId="69" xfId="0" applyNumberFormat="1" applyFont="1" applyFill="1" applyBorder="1" applyAlignment="1">
      <alignment horizontal="center"/>
    </xf>
    <xf numFmtId="0" fontId="0" fillId="0" borderId="63" xfId="0" applyNumberFormat="1" applyFont="1" applyFill="1" applyBorder="1" applyAlignment="1">
      <alignment horizontal="center"/>
    </xf>
    <xf numFmtId="0" fontId="2" fillId="40" borderId="63" xfId="0" applyFont="1" applyFill="1" applyBorder="1" applyAlignment="1">
      <alignment horizontal="center" vertical="center" wrapText="1"/>
    </xf>
    <xf numFmtId="165" fontId="0" fillId="0" borderId="63" xfId="0" applyNumberFormat="1" applyFont="1" applyFill="1" applyBorder="1" applyAlignment="1">
      <alignment horizontal="center" vertical="center" wrapText="1"/>
    </xf>
    <xf numFmtId="165" fontId="0" fillId="0" borderId="63" xfId="0" applyNumberFormat="1" applyFont="1" applyFill="1" applyBorder="1" applyAlignment="1">
      <alignment horizontal="center"/>
    </xf>
    <xf numFmtId="165" fontId="0" fillId="40" borderId="63" xfId="0" applyNumberFormat="1" applyFont="1" applyFill="1" applyBorder="1" applyAlignment="1">
      <alignment horizontal="center"/>
    </xf>
    <xf numFmtId="166" fontId="0" fillId="40" borderId="64" xfId="0" applyNumberFormat="1" applyFont="1" applyFill="1" applyBorder="1" applyAlignment="1">
      <alignment horizontal="center"/>
    </xf>
    <xf numFmtId="166" fontId="0" fillId="0" borderId="64" xfId="0" applyNumberFormat="1" applyFont="1" applyFill="1" applyBorder="1" applyAlignment="1">
      <alignment horizontal="center" vertical="center" wrapText="1"/>
    </xf>
    <xf numFmtId="5" fontId="0" fillId="40" borderId="64" xfId="0" applyNumberFormat="1" applyFont="1" applyFill="1" applyBorder="1" applyAlignment="1">
      <alignment horizontal="center"/>
    </xf>
    <xf numFmtId="166" fontId="0" fillId="40" borderId="64" xfId="0" applyNumberFormat="1" applyFont="1" applyFill="1" applyBorder="1" applyAlignment="1">
      <alignment horizontal="center" vertical="center" wrapText="1"/>
    </xf>
    <xf numFmtId="5" fontId="0" fillId="0" borderId="64" xfId="0" applyNumberFormat="1" applyFont="1" applyFill="1" applyBorder="1" applyAlignment="1">
      <alignment horizontal="center"/>
    </xf>
    <xf numFmtId="165" fontId="0" fillId="40" borderId="63" xfId="0" applyNumberFormat="1" applyFont="1" applyFill="1" applyBorder="1" applyAlignment="1">
      <alignment horizontal="center" vertical="center" wrapText="1"/>
    </xf>
    <xf numFmtId="5" fontId="0" fillId="0" borderId="64" xfId="0" applyNumberFormat="1" applyFont="1" applyFill="1" applyBorder="1" applyAlignment="1">
      <alignment horizontal="center" vertical="center" wrapText="1"/>
    </xf>
    <xf numFmtId="0" fontId="0" fillId="0" borderId="63" xfId="0" applyFont="1" applyFill="1" applyBorder="1" applyAlignment="1">
      <alignment horizontal="center" vertical="center" wrapText="1"/>
    </xf>
    <xf numFmtId="5" fontId="0" fillId="0" borderId="67" xfId="0" applyNumberFormat="1" applyFont="1" applyFill="1" applyBorder="1" applyAlignment="1">
      <alignment horizontal="center"/>
    </xf>
    <xf numFmtId="0" fontId="0" fillId="40" borderId="63" xfId="0" applyNumberFormat="1" applyFont="1" applyFill="1" applyBorder="1" applyAlignment="1">
      <alignment horizontal="center"/>
    </xf>
    <xf numFmtId="0" fontId="0" fillId="40" borderId="63" xfId="0" applyFont="1" applyFill="1" applyBorder="1" applyAlignment="1">
      <alignment horizontal="center" vertical="center" wrapText="1"/>
    </xf>
    <xf numFmtId="166" fontId="0" fillId="0" borderId="64" xfId="0" applyNumberFormat="1" applyFont="1" applyFill="1" applyBorder="1" applyAlignment="1">
      <alignment horizontal="center"/>
    </xf>
    <xf numFmtId="0" fontId="0" fillId="0" borderId="0" xfId="0"/>
    <xf numFmtId="165" fontId="0" fillId="0" borderId="63" xfId="0" applyNumberFormat="1" applyFill="1" applyBorder="1" applyAlignment="1">
      <alignment horizontal="center"/>
    </xf>
    <xf numFmtId="0" fontId="2" fillId="0" borderId="0" xfId="0" applyFont="1"/>
    <xf numFmtId="0" fontId="0" fillId="0" borderId="63" xfId="0" applyNumberFormat="1" applyFill="1" applyBorder="1" applyAlignment="1">
      <alignment horizontal="center"/>
    </xf>
    <xf numFmtId="0" fontId="0" fillId="0" borderId="0" xfId="0" applyFill="1"/>
    <xf numFmtId="165" fontId="0" fillId="0" borderId="22" xfId="0" applyNumberFormat="1" applyBorder="1" applyAlignment="1">
      <alignment horizontal="center"/>
    </xf>
    <xf numFmtId="0" fontId="0" fillId="0" borderId="22" xfId="0" applyNumberFormat="1" applyBorder="1" applyAlignment="1">
      <alignment horizontal="center"/>
    </xf>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166" fontId="0" fillId="0" borderId="64" xfId="0" applyNumberFormat="1" applyFill="1" applyBorder="1" applyAlignment="1">
      <alignment horizontal="center"/>
    </xf>
    <xf numFmtId="166" fontId="0" fillId="0" borderId="31" xfId="0" applyNumberFormat="1" applyBorder="1" applyAlignment="1">
      <alignment horizontal="center"/>
    </xf>
    <xf numFmtId="0" fontId="2" fillId="37" borderId="72" xfId="0" applyFont="1" applyFill="1" applyBorder="1" applyAlignment="1">
      <alignment horizontal="left"/>
    </xf>
    <xf numFmtId="0" fontId="2" fillId="37" borderId="28" xfId="0" applyNumberFormat="1" applyFont="1" applyFill="1" applyBorder="1" applyAlignment="1">
      <alignment horizontal="center"/>
    </xf>
    <xf numFmtId="0" fontId="2" fillId="37" borderId="68" xfId="0" applyNumberFormat="1" applyFont="1" applyFill="1" applyBorder="1" applyAlignment="1">
      <alignment horizontal="center"/>
    </xf>
    <xf numFmtId="165" fontId="2" fillId="37" borderId="68" xfId="0" applyNumberFormat="1" applyFont="1" applyFill="1" applyBorder="1" applyAlignment="1">
      <alignment horizontal="center"/>
    </xf>
    <xf numFmtId="5" fontId="2" fillId="37" borderId="69" xfId="0" applyNumberFormat="1" applyFont="1" applyFill="1" applyBorder="1" applyAlignment="1">
      <alignment horizontal="center"/>
    </xf>
    <xf numFmtId="0" fontId="0" fillId="0" borderId="30" xfId="0" applyNumberFormat="1" applyBorder="1" applyAlignment="1">
      <alignment horizontal="center"/>
    </xf>
    <xf numFmtId="0" fontId="2" fillId="35" borderId="35" xfId="0" applyFont="1" applyFill="1" applyBorder="1" applyAlignment="1">
      <alignment vertical="center"/>
    </xf>
    <xf numFmtId="0" fontId="0" fillId="0" borderId="62" xfId="0" applyNumberFormat="1" applyFill="1" applyBorder="1" applyAlignment="1">
      <alignment horizontal="center"/>
    </xf>
    <xf numFmtId="0" fontId="0" fillId="0" borderId="73" xfId="0" applyBorder="1" applyAlignment="1">
      <alignment horizontal="left"/>
    </xf>
    <xf numFmtId="0" fontId="2" fillId="38" borderId="38" xfId="0" applyFont="1" applyFill="1" applyBorder="1" applyAlignment="1">
      <alignment horizontal="left"/>
    </xf>
    <xf numFmtId="0" fontId="2" fillId="38" borderId="28" xfId="0" applyNumberFormat="1" applyFont="1" applyFill="1" applyBorder="1" applyAlignment="1">
      <alignment horizontal="center"/>
    </xf>
    <xf numFmtId="0" fontId="2" fillId="38" borderId="68" xfId="0" applyNumberFormat="1" applyFont="1" applyFill="1" applyBorder="1" applyAlignment="1">
      <alignment horizontal="center"/>
    </xf>
    <xf numFmtId="166" fontId="2" fillId="38" borderId="69" xfId="0" applyNumberFormat="1" applyFont="1" applyFill="1" applyBorder="1" applyAlignment="1">
      <alignment horizontal="center"/>
    </xf>
    <xf numFmtId="0" fontId="2" fillId="38" borderId="72" xfId="0" applyFont="1" applyFill="1" applyBorder="1" applyAlignment="1">
      <alignment horizontal="left"/>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165" fontId="0" fillId="40" borderId="63" xfId="0" applyNumberFormat="1" applyFill="1" applyBorder="1" applyAlignment="1">
      <alignment horizontal="center"/>
    </xf>
    <xf numFmtId="0" fontId="6" fillId="0" borderId="0" xfId="0" applyFont="1" applyFill="1"/>
    <xf numFmtId="0" fontId="0" fillId="40" borderId="63" xfId="0" applyNumberFormat="1" applyFill="1" applyBorder="1" applyAlignment="1">
      <alignment horizontal="center"/>
    </xf>
    <xf numFmtId="166" fontId="0" fillId="40" borderId="64" xfId="0" applyNumberFormat="1" applyFill="1" applyBorder="1" applyAlignment="1">
      <alignment horizontal="center"/>
    </xf>
    <xf numFmtId="0" fontId="23" fillId="0" borderId="0" xfId="0" applyFont="1" applyFill="1" applyBorder="1"/>
    <xf numFmtId="0" fontId="6" fillId="0" borderId="0" xfId="0" applyFont="1" applyFill="1" applyBorder="1"/>
    <xf numFmtId="0" fontId="0" fillId="0" borderId="36" xfId="0" applyBorder="1" applyAlignment="1">
      <alignment horizontal="left"/>
    </xf>
    <xf numFmtId="166" fontId="26" fillId="40" borderId="31" xfId="0" applyNumberFormat="1" applyFont="1" applyFill="1" applyBorder="1" applyAlignment="1">
      <alignment horizontal="center"/>
    </xf>
    <xf numFmtId="165" fontId="26" fillId="40" borderId="22" xfId="0" applyNumberFormat="1" applyFont="1" applyFill="1" applyBorder="1" applyAlignment="1">
      <alignment horizontal="center"/>
    </xf>
    <xf numFmtId="0" fontId="0" fillId="0" borderId="70" xfId="0" applyBorder="1" applyAlignment="1">
      <alignment horizontal="left" wrapText="1"/>
    </xf>
    <xf numFmtId="0" fontId="26" fillId="40" borderId="22" xfId="0" applyNumberFormat="1" applyFont="1" applyFill="1" applyBorder="1" applyAlignment="1">
      <alignment horizontal="center"/>
    </xf>
    <xf numFmtId="0" fontId="0" fillId="0" borderId="0" xfId="0"/>
    <xf numFmtId="0" fontId="2" fillId="0" borderId="0" xfId="0" applyFont="1"/>
    <xf numFmtId="0" fontId="0" fillId="0" borderId="0" xfId="0" applyFill="1"/>
    <xf numFmtId="165" fontId="0" fillId="0" borderId="22" xfId="0" applyNumberFormat="1" applyBorder="1" applyAlignment="1">
      <alignment horizontal="center"/>
    </xf>
    <xf numFmtId="0" fontId="0" fillId="0" borderId="22" xfId="0" applyNumberFormat="1" applyBorder="1" applyAlignment="1">
      <alignment horizontal="center"/>
    </xf>
    <xf numFmtId="0" fontId="2" fillId="35" borderId="19" xfId="0" applyFont="1" applyFill="1" applyBorder="1" applyAlignment="1">
      <alignment horizontal="center" vertical="center" wrapText="1"/>
    </xf>
    <xf numFmtId="0" fontId="2" fillId="35" borderId="25" xfId="0" applyFont="1" applyFill="1" applyBorder="1" applyAlignment="1">
      <alignment horizontal="center" vertical="center" wrapText="1"/>
    </xf>
    <xf numFmtId="0" fontId="2" fillId="35" borderId="23" xfId="0" applyFont="1" applyFill="1" applyBorder="1" applyAlignment="1">
      <alignment vertical="center"/>
    </xf>
    <xf numFmtId="0" fontId="2" fillId="35" borderId="24" xfId="0" applyFont="1" applyFill="1" applyBorder="1" applyAlignment="1">
      <alignment horizontal="center" vertical="center" wrapText="1"/>
    </xf>
    <xf numFmtId="0" fontId="2" fillId="37" borderId="72" xfId="0" applyFont="1" applyFill="1" applyBorder="1" applyAlignment="1">
      <alignment horizontal="left"/>
    </xf>
    <xf numFmtId="0" fontId="2" fillId="37" borderId="28" xfId="0" applyNumberFormat="1" applyFont="1" applyFill="1" applyBorder="1" applyAlignment="1">
      <alignment horizontal="center"/>
    </xf>
    <xf numFmtId="0" fontId="2" fillId="37" borderId="68" xfId="0" applyNumberFormat="1" applyFont="1" applyFill="1" applyBorder="1" applyAlignment="1">
      <alignment horizontal="center"/>
    </xf>
    <xf numFmtId="165" fontId="2" fillId="37" borderId="68" xfId="0" applyNumberFormat="1" applyFont="1" applyFill="1" applyBorder="1" applyAlignment="1">
      <alignment horizontal="center"/>
    </xf>
    <xf numFmtId="5" fontId="2" fillId="37" borderId="69" xfId="0" applyNumberFormat="1" applyFont="1" applyFill="1" applyBorder="1" applyAlignment="1">
      <alignment horizontal="center"/>
    </xf>
    <xf numFmtId="0" fontId="0" fillId="0" borderId="30" xfId="0" applyNumberFormat="1" applyBorder="1" applyAlignment="1">
      <alignment horizontal="center"/>
    </xf>
    <xf numFmtId="0" fontId="2" fillId="35" borderId="35" xfId="0" applyFont="1" applyFill="1" applyBorder="1" applyAlignment="1">
      <alignment vertical="center"/>
    </xf>
    <xf numFmtId="0" fontId="0" fillId="0" borderId="36" xfId="0" applyBorder="1" applyAlignment="1">
      <alignment horizontal="left" indent="1"/>
    </xf>
    <xf numFmtId="0" fontId="0" fillId="0" borderId="62" xfId="0" applyNumberFormat="1" applyFill="1" applyBorder="1" applyAlignment="1">
      <alignment horizontal="center"/>
    </xf>
    <xf numFmtId="0" fontId="2" fillId="38" borderId="28" xfId="0" applyNumberFormat="1" applyFont="1" applyFill="1" applyBorder="1" applyAlignment="1">
      <alignment horizontal="center"/>
    </xf>
    <xf numFmtId="0" fontId="2" fillId="38" borderId="68" xfId="0" applyNumberFormat="1" applyFont="1" applyFill="1" applyBorder="1" applyAlignment="1">
      <alignment horizontal="center"/>
    </xf>
    <xf numFmtId="166" fontId="2" fillId="38" borderId="69" xfId="0" applyNumberFormat="1" applyFont="1" applyFill="1" applyBorder="1" applyAlignment="1">
      <alignment horizontal="center"/>
    </xf>
    <xf numFmtId="0" fontId="2" fillId="38" borderId="72" xfId="0" applyFont="1" applyFill="1" applyBorder="1" applyAlignment="1">
      <alignment horizontal="left"/>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0" borderId="74" xfId="0" applyBorder="1" applyAlignment="1">
      <alignment horizontal="left"/>
    </xf>
    <xf numFmtId="166" fontId="2" fillId="37" borderId="69" xfId="0" applyNumberFormat="1" applyFont="1" applyFill="1" applyBorder="1" applyAlignment="1">
      <alignment horizontal="center"/>
    </xf>
    <xf numFmtId="165" fontId="0" fillId="0" borderId="0" xfId="0" applyNumberFormat="1"/>
    <xf numFmtId="0" fontId="0" fillId="0" borderId="74" xfId="0" applyFill="1" applyBorder="1" applyAlignment="1">
      <alignment horizontal="left"/>
    </xf>
    <xf numFmtId="0" fontId="0" fillId="0" borderId="63" xfId="0" applyNumberFormat="1" applyFont="1" applyFill="1" applyBorder="1" applyAlignment="1">
      <alignment horizontal="center"/>
    </xf>
    <xf numFmtId="165" fontId="0" fillId="0" borderId="63" xfId="0" applyNumberFormat="1" applyFont="1" applyFill="1" applyBorder="1" applyAlignment="1">
      <alignment horizontal="center" vertical="center" wrapText="1"/>
    </xf>
    <xf numFmtId="165" fontId="0" fillId="0" borderId="63" xfId="0" applyNumberFormat="1" applyFont="1" applyFill="1" applyBorder="1" applyAlignment="1">
      <alignment horizontal="center"/>
    </xf>
    <xf numFmtId="165" fontId="0" fillId="40" borderId="63" xfId="0" applyNumberFormat="1" applyFont="1" applyFill="1" applyBorder="1" applyAlignment="1">
      <alignment horizontal="center"/>
    </xf>
    <xf numFmtId="166" fontId="0" fillId="40" borderId="64" xfId="0" applyNumberFormat="1" applyFont="1" applyFill="1" applyBorder="1" applyAlignment="1">
      <alignment horizontal="center"/>
    </xf>
    <xf numFmtId="166" fontId="0" fillId="0" borderId="64" xfId="0" applyNumberFormat="1" applyFont="1" applyFill="1" applyBorder="1" applyAlignment="1">
      <alignment horizontal="center" vertical="center" wrapText="1"/>
    </xf>
    <xf numFmtId="5" fontId="0" fillId="40" borderId="64" xfId="0" applyNumberFormat="1" applyFont="1" applyFill="1" applyBorder="1" applyAlignment="1">
      <alignment horizontal="center"/>
    </xf>
    <xf numFmtId="166" fontId="0" fillId="40" borderId="64" xfId="0" applyNumberFormat="1" applyFont="1" applyFill="1" applyBorder="1" applyAlignment="1">
      <alignment horizontal="center" vertical="center" wrapText="1"/>
    </xf>
    <xf numFmtId="5" fontId="0" fillId="0" borderId="64" xfId="0" applyNumberFormat="1" applyFont="1" applyFill="1" applyBorder="1" applyAlignment="1">
      <alignment horizontal="center"/>
    </xf>
    <xf numFmtId="165" fontId="0" fillId="40" borderId="63" xfId="0" applyNumberFormat="1" applyFont="1" applyFill="1" applyBorder="1" applyAlignment="1">
      <alignment horizontal="center" vertical="center" wrapText="1"/>
    </xf>
    <xf numFmtId="5" fontId="0" fillId="0" borderId="64" xfId="0" applyNumberFormat="1" applyFont="1" applyFill="1" applyBorder="1" applyAlignment="1">
      <alignment horizontal="center" vertical="center" wrapText="1"/>
    </xf>
    <xf numFmtId="0" fontId="0" fillId="0" borderId="63" xfId="0" applyFont="1" applyFill="1" applyBorder="1" applyAlignment="1">
      <alignment horizontal="center" vertical="center" wrapText="1"/>
    </xf>
    <xf numFmtId="5" fontId="0" fillId="0" borderId="67" xfId="0" applyNumberFormat="1" applyFont="1" applyFill="1" applyBorder="1" applyAlignment="1">
      <alignment horizontal="center"/>
    </xf>
    <xf numFmtId="0" fontId="0" fillId="40" borderId="63" xfId="0" applyNumberFormat="1" applyFont="1" applyFill="1" applyBorder="1" applyAlignment="1">
      <alignment horizontal="center"/>
    </xf>
    <xf numFmtId="0" fontId="0" fillId="40" borderId="63" xfId="0" applyFont="1" applyFill="1" applyBorder="1" applyAlignment="1">
      <alignment horizontal="center" vertical="center" wrapText="1"/>
    </xf>
    <xf numFmtId="166" fontId="0" fillId="0" borderId="64" xfId="0" applyNumberFormat="1" applyFont="1" applyFill="1" applyBorder="1" applyAlignment="1">
      <alignment horizontal="center"/>
    </xf>
    <xf numFmtId="5" fontId="0" fillId="40" borderId="64" xfId="0" applyNumberFormat="1" applyFont="1" applyFill="1" applyBorder="1" applyAlignment="1">
      <alignment horizontal="center" vertical="center" wrapText="1"/>
    </xf>
    <xf numFmtId="0" fontId="0" fillId="0" borderId="62" xfId="0" applyNumberFormat="1" applyFont="1" applyFill="1" applyBorder="1" applyAlignment="1">
      <alignment horizontal="center"/>
    </xf>
    <xf numFmtId="164" fontId="0" fillId="0" borderId="24" xfId="0" applyNumberFormat="1" applyBorder="1" applyAlignment="1">
      <alignment horizontal="center" vertical="center"/>
    </xf>
    <xf numFmtId="164" fontId="0" fillId="0" borderId="30" xfId="0" applyNumberFormat="1" applyBorder="1" applyAlignment="1">
      <alignment horizontal="center" vertical="center"/>
    </xf>
    <xf numFmtId="164" fontId="0" fillId="0" borderId="26" xfId="0" applyNumberFormat="1" applyBorder="1" applyAlignment="1">
      <alignment horizontal="center" vertical="center"/>
    </xf>
    <xf numFmtId="164" fontId="0" fillId="0" borderId="28" xfId="0" applyNumberFormat="1" applyBorder="1" applyAlignment="1">
      <alignment horizontal="center" vertical="center"/>
    </xf>
    <xf numFmtId="164" fontId="26" fillId="3" borderId="32" xfId="0" applyNumberFormat="1" applyFont="1" applyFill="1" applyBorder="1" applyAlignment="1">
      <alignment horizontal="center" vertical="center"/>
    </xf>
    <xf numFmtId="164" fontId="26" fillId="3" borderId="49" xfId="0" applyNumberFormat="1" applyFont="1" applyFill="1" applyBorder="1" applyAlignment="1">
      <alignment horizontal="center" vertical="center"/>
    </xf>
    <xf numFmtId="164" fontId="26" fillId="3" borderId="18" xfId="0" applyNumberFormat="1" applyFont="1" applyFill="1" applyBorder="1" applyAlignment="1">
      <alignment horizontal="center" vertical="center"/>
    </xf>
    <xf numFmtId="164" fontId="26" fillId="0" borderId="32" xfId="0" applyNumberFormat="1" applyFont="1" applyFill="1" applyBorder="1" applyAlignment="1">
      <alignment horizontal="center" vertical="center"/>
    </xf>
    <xf numFmtId="164" fontId="26" fillId="0" borderId="49" xfId="0" applyNumberFormat="1" applyFont="1" applyFill="1" applyBorder="1" applyAlignment="1">
      <alignment horizontal="center" vertical="center"/>
    </xf>
    <xf numFmtId="164" fontId="26" fillId="0" borderId="18" xfId="0" applyNumberFormat="1" applyFont="1" applyFill="1" applyBorder="1" applyAlignment="1">
      <alignment horizontal="center" vertical="center"/>
    </xf>
    <xf numFmtId="0" fontId="0" fillId="3" borderId="0" xfId="0" applyFill="1" applyAlignment="1">
      <alignment horizontal="left" vertical="center" wrapText="1"/>
    </xf>
    <xf numFmtId="0" fontId="2" fillId="36" borderId="24" xfId="0" applyFont="1" applyFill="1" applyBorder="1" applyAlignment="1">
      <alignment horizontal="center" vertical="center"/>
    </xf>
    <xf numFmtId="0" fontId="0" fillId="36" borderId="19" xfId="0" applyFill="1" applyBorder="1" applyAlignment="1">
      <alignment horizontal="center" vertical="center"/>
    </xf>
    <xf numFmtId="0" fontId="0" fillId="36" borderId="25" xfId="0" applyFill="1" applyBorder="1" applyAlignment="1">
      <alignment horizontal="center" vertical="center"/>
    </xf>
    <xf numFmtId="0" fontId="2" fillId="36" borderId="23" xfId="0" applyFont="1" applyFill="1" applyBorder="1" applyAlignment="1">
      <alignment vertical="center"/>
    </xf>
    <xf numFmtId="0" fontId="0" fillId="36" borderId="44" xfId="0" applyFill="1" applyBorder="1" applyAlignment="1"/>
    <xf numFmtId="0" fontId="0" fillId="0" borderId="0" xfId="0" applyFill="1" applyAlignment="1">
      <alignment horizontal="left"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5" xfId="44"/>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1129"/>
  <sheetViews>
    <sheetView tabSelected="1" workbookViewId="0"/>
  </sheetViews>
  <sheetFormatPr defaultRowHeight="15" x14ac:dyDescent="0.25"/>
  <cols>
    <col min="1" max="1" width="11.42578125" style="4" bestFit="1" customWidth="1"/>
    <col min="2" max="2" width="20.42578125" style="104" customWidth="1"/>
    <col min="3" max="3" width="14.85546875" style="2" customWidth="1"/>
    <col min="4" max="4" width="15.28515625" style="2" customWidth="1"/>
    <col min="5" max="5" width="13.5703125" style="2" customWidth="1"/>
    <col min="6" max="6" width="15" style="2" customWidth="1"/>
    <col min="7" max="7" width="21.28515625" style="2" customWidth="1"/>
    <col min="8" max="8" width="10.140625" style="2" customWidth="1"/>
    <col min="9" max="9" width="11.140625" style="4" customWidth="1"/>
    <col min="10" max="10" width="12" style="4" customWidth="1"/>
    <col min="11" max="11" width="11.140625" style="4" customWidth="1"/>
    <col min="12" max="12" width="12.7109375" style="4" bestFit="1" customWidth="1"/>
    <col min="13" max="13" width="24" style="4" customWidth="1"/>
    <col min="14" max="14" width="17.42578125" style="4" customWidth="1"/>
    <col min="15" max="15" width="20.85546875" style="2" customWidth="1"/>
    <col min="16" max="20" width="11" style="2" customWidth="1"/>
    <col min="21" max="21" width="18.42578125" style="2" customWidth="1"/>
    <col min="22" max="22" width="16.28515625" style="106" customWidth="1"/>
    <col min="23" max="23" width="16.28515625" style="2" customWidth="1"/>
    <col min="24" max="24" width="16.28515625" style="2" bestFit="1" customWidth="1"/>
    <col min="25" max="25" width="12.140625" style="2" bestFit="1" customWidth="1"/>
    <col min="26" max="26" width="7.7109375" style="2" bestFit="1" customWidth="1"/>
    <col min="27" max="16384" width="9.140625" style="3"/>
  </cols>
  <sheetData>
    <row r="1" spans="1:22" customFormat="1" ht="15.75" thickBot="1" x14ac:dyDescent="0.3">
      <c r="A1" s="56" t="s">
        <v>0</v>
      </c>
      <c r="B1" s="103" t="s">
        <v>1</v>
      </c>
      <c r="C1" s="17" t="s">
        <v>7</v>
      </c>
      <c r="D1" s="17" t="s">
        <v>2</v>
      </c>
      <c r="E1" s="17" t="s">
        <v>8</v>
      </c>
      <c r="F1" s="17" t="s">
        <v>9</v>
      </c>
      <c r="G1" s="17" t="s">
        <v>10</v>
      </c>
      <c r="H1" s="17" t="s">
        <v>11</v>
      </c>
      <c r="I1" s="18" t="s">
        <v>5</v>
      </c>
      <c r="J1" s="18" t="s">
        <v>12</v>
      </c>
      <c r="K1" s="18" t="s">
        <v>13</v>
      </c>
      <c r="L1" s="18" t="s">
        <v>14</v>
      </c>
      <c r="M1" s="17" t="s">
        <v>15</v>
      </c>
      <c r="N1" s="17" t="s">
        <v>16</v>
      </c>
      <c r="O1" s="17" t="s">
        <v>17</v>
      </c>
      <c r="P1" s="19" t="s">
        <v>29</v>
      </c>
      <c r="Q1" s="19" t="s">
        <v>30</v>
      </c>
      <c r="R1" s="19" t="s">
        <v>31</v>
      </c>
      <c r="S1" s="19" t="s">
        <v>32</v>
      </c>
      <c r="T1" s="19" t="s">
        <v>33</v>
      </c>
      <c r="U1" s="19" t="s">
        <v>28</v>
      </c>
      <c r="V1" s="106"/>
    </row>
    <row r="2" spans="1:22" customFormat="1" x14ac:dyDescent="0.25">
      <c r="A2" s="122">
        <v>1116530</v>
      </c>
      <c r="B2" s="249">
        <v>42552</v>
      </c>
      <c r="C2" s="124" t="s">
        <v>235</v>
      </c>
      <c r="D2" s="124" t="s">
        <v>236</v>
      </c>
      <c r="E2" s="124" t="s">
        <v>237</v>
      </c>
      <c r="F2" s="124" t="s">
        <v>238</v>
      </c>
      <c r="G2" s="124" t="s">
        <v>177</v>
      </c>
      <c r="H2" s="124" t="s">
        <v>18</v>
      </c>
      <c r="I2" s="124" t="s">
        <v>53</v>
      </c>
      <c r="J2" s="121">
        <v>2016</v>
      </c>
      <c r="K2" s="121">
        <v>2020</v>
      </c>
      <c r="L2" s="123">
        <v>4996415.5999999996</v>
      </c>
      <c r="M2" s="124" t="s">
        <v>54</v>
      </c>
      <c r="N2" s="124" t="s">
        <v>55</v>
      </c>
      <c r="O2" s="124" t="s">
        <v>239</v>
      </c>
      <c r="P2" s="117" t="s">
        <v>240</v>
      </c>
      <c r="Q2" s="124" t="s">
        <v>241</v>
      </c>
      <c r="R2" s="124" t="s">
        <v>242</v>
      </c>
      <c r="S2" s="124" t="s">
        <v>96</v>
      </c>
      <c r="T2" s="124" t="s">
        <v>243</v>
      </c>
      <c r="U2" s="124" t="s">
        <v>244</v>
      </c>
      <c r="V2" s="48" t="s">
        <v>245</v>
      </c>
    </row>
    <row r="3" spans="1:22" customFormat="1" x14ac:dyDescent="0.25">
      <c r="A3" s="122">
        <v>1113396</v>
      </c>
      <c r="B3" s="249">
        <v>42552</v>
      </c>
      <c r="C3" s="124" t="s">
        <v>48</v>
      </c>
      <c r="D3" s="124" t="s">
        <v>49</v>
      </c>
      <c r="E3" s="124" t="s">
        <v>50</v>
      </c>
      <c r="F3" s="124" t="s">
        <v>51</v>
      </c>
      <c r="G3" s="124" t="s">
        <v>52</v>
      </c>
      <c r="H3" s="124" t="s">
        <v>19</v>
      </c>
      <c r="I3" s="124" t="s">
        <v>53</v>
      </c>
      <c r="J3" s="121">
        <v>2016</v>
      </c>
      <c r="K3" s="121">
        <v>2020</v>
      </c>
      <c r="L3" s="123">
        <v>845278</v>
      </c>
      <c r="M3" s="124" t="s">
        <v>54</v>
      </c>
      <c r="N3" s="124" t="s">
        <v>55</v>
      </c>
      <c r="O3" s="124" t="s">
        <v>56</v>
      </c>
      <c r="P3" s="124" t="s">
        <v>57</v>
      </c>
      <c r="Q3" s="124" t="s">
        <v>58</v>
      </c>
      <c r="R3" s="124" t="s">
        <v>59</v>
      </c>
      <c r="S3" s="124" t="s">
        <v>60</v>
      </c>
      <c r="T3" s="124" t="s">
        <v>61</v>
      </c>
      <c r="U3" s="124" t="s">
        <v>62</v>
      </c>
      <c r="V3" s="48" t="s">
        <v>245</v>
      </c>
    </row>
    <row r="4" spans="1:22" customFormat="1" x14ac:dyDescent="0.25">
      <c r="A4" s="122">
        <v>1113572</v>
      </c>
      <c r="B4" s="249">
        <v>42552</v>
      </c>
      <c r="C4" s="124" t="s">
        <v>63</v>
      </c>
      <c r="D4" s="124" t="s">
        <v>49</v>
      </c>
      <c r="E4" s="124" t="s">
        <v>50</v>
      </c>
      <c r="F4" s="124" t="s">
        <v>64</v>
      </c>
      <c r="G4" s="124" t="s">
        <v>65</v>
      </c>
      <c r="H4" s="124" t="s">
        <v>19</v>
      </c>
      <c r="I4" s="124" t="s">
        <v>53</v>
      </c>
      <c r="J4" s="121">
        <v>2016</v>
      </c>
      <c r="K4" s="121">
        <v>2019</v>
      </c>
      <c r="L4" s="123">
        <v>848440.5</v>
      </c>
      <c r="M4" s="124" t="s">
        <v>66</v>
      </c>
      <c r="N4" s="124" t="s">
        <v>67</v>
      </c>
      <c r="O4" s="124" t="s">
        <v>68</v>
      </c>
      <c r="P4" s="124" t="s">
        <v>69</v>
      </c>
      <c r="Q4" s="124" t="s">
        <v>70</v>
      </c>
      <c r="R4" s="124" t="s">
        <v>71</v>
      </c>
      <c r="S4" s="124" t="s">
        <v>72</v>
      </c>
      <c r="T4" s="124" t="s">
        <v>73</v>
      </c>
      <c r="U4" s="124" t="s">
        <v>74</v>
      </c>
      <c r="V4" s="48" t="s">
        <v>245</v>
      </c>
    </row>
    <row r="5" spans="1:22" customFormat="1" x14ac:dyDescent="0.25">
      <c r="A5" s="122">
        <v>1113851</v>
      </c>
      <c r="B5" s="249">
        <v>42552</v>
      </c>
      <c r="C5" s="124" t="s">
        <v>75</v>
      </c>
      <c r="D5" s="124" t="s">
        <v>49</v>
      </c>
      <c r="E5" s="124" t="s">
        <v>50</v>
      </c>
      <c r="F5" s="124" t="s">
        <v>76</v>
      </c>
      <c r="G5" s="124" t="s">
        <v>77</v>
      </c>
      <c r="H5" s="124" t="s">
        <v>19</v>
      </c>
      <c r="I5" s="124" t="s">
        <v>53</v>
      </c>
      <c r="J5" s="121">
        <v>2016</v>
      </c>
      <c r="K5" s="121">
        <v>2018</v>
      </c>
      <c r="L5" s="123">
        <v>1049915.76</v>
      </c>
      <c r="M5" s="124" t="s">
        <v>78</v>
      </c>
      <c r="N5" s="124" t="s">
        <v>79</v>
      </c>
      <c r="O5" s="124" t="s">
        <v>80</v>
      </c>
      <c r="P5" s="124" t="s">
        <v>81</v>
      </c>
      <c r="Q5" s="124" t="s">
        <v>82</v>
      </c>
      <c r="R5" s="124" t="s">
        <v>83</v>
      </c>
      <c r="S5" s="124" t="s">
        <v>84</v>
      </c>
      <c r="T5" s="124" t="s">
        <v>85</v>
      </c>
      <c r="U5" s="124" t="s">
        <v>86</v>
      </c>
      <c r="V5" s="48" t="s">
        <v>245</v>
      </c>
    </row>
    <row r="6" spans="1:22" customFormat="1" x14ac:dyDescent="0.25">
      <c r="A6" s="122">
        <v>1115649</v>
      </c>
      <c r="B6" s="249">
        <v>42552</v>
      </c>
      <c r="C6" s="124" t="s">
        <v>129</v>
      </c>
      <c r="D6" s="124" t="s">
        <v>49</v>
      </c>
      <c r="E6" s="124" t="s">
        <v>50</v>
      </c>
      <c r="F6" s="124" t="s">
        <v>130</v>
      </c>
      <c r="G6" s="124" t="s">
        <v>116</v>
      </c>
      <c r="H6" s="124" t="s">
        <v>24</v>
      </c>
      <c r="I6" s="124" t="s">
        <v>53</v>
      </c>
      <c r="J6" s="121">
        <v>2016</v>
      </c>
      <c r="K6" s="121">
        <v>2019</v>
      </c>
      <c r="L6" s="123">
        <v>1056521.5</v>
      </c>
      <c r="M6" s="124" t="s">
        <v>78</v>
      </c>
      <c r="N6" s="124" t="s">
        <v>131</v>
      </c>
      <c r="O6" s="124" t="s">
        <v>132</v>
      </c>
      <c r="P6" s="124" t="s">
        <v>133</v>
      </c>
      <c r="Q6" s="124" t="s">
        <v>134</v>
      </c>
      <c r="R6" s="124" t="s">
        <v>135</v>
      </c>
      <c r="S6" s="124" t="s">
        <v>136</v>
      </c>
      <c r="T6" s="124" t="s">
        <v>137</v>
      </c>
      <c r="U6" s="124" t="s">
        <v>138</v>
      </c>
      <c r="V6" s="48" t="s">
        <v>245</v>
      </c>
    </row>
    <row r="7" spans="1:22" customFormat="1" x14ac:dyDescent="0.25">
      <c r="A7" s="122">
        <v>1115708</v>
      </c>
      <c r="B7" s="249">
        <v>42552</v>
      </c>
      <c r="C7" s="124" t="s">
        <v>139</v>
      </c>
      <c r="D7" s="124" t="s">
        <v>49</v>
      </c>
      <c r="E7" s="124" t="s">
        <v>50</v>
      </c>
      <c r="F7" s="124" t="s">
        <v>140</v>
      </c>
      <c r="G7" s="124" t="s">
        <v>141</v>
      </c>
      <c r="H7" s="124" t="s">
        <v>18</v>
      </c>
      <c r="I7" s="124" t="s">
        <v>53</v>
      </c>
      <c r="J7" s="121">
        <v>2016</v>
      </c>
      <c r="K7" s="121">
        <v>2020</v>
      </c>
      <c r="L7" s="123">
        <v>549822.96</v>
      </c>
      <c r="M7" s="124" t="s">
        <v>78</v>
      </c>
      <c r="N7" s="124" t="s">
        <v>67</v>
      </c>
      <c r="O7" s="124" t="s">
        <v>93</v>
      </c>
      <c r="P7" s="124" t="s">
        <v>142</v>
      </c>
      <c r="Q7" s="124" t="s">
        <v>143</v>
      </c>
      <c r="R7" s="124" t="s">
        <v>144</v>
      </c>
      <c r="S7" s="124" t="s">
        <v>145</v>
      </c>
      <c r="T7" s="124" t="s">
        <v>146</v>
      </c>
      <c r="U7" s="124" t="s">
        <v>147</v>
      </c>
      <c r="V7" s="48" t="s">
        <v>245</v>
      </c>
    </row>
    <row r="8" spans="1:22" customFormat="1" x14ac:dyDescent="0.25">
      <c r="A8" s="122">
        <v>1115720</v>
      </c>
      <c r="B8" s="249">
        <v>42552</v>
      </c>
      <c r="C8" s="124" t="s">
        <v>148</v>
      </c>
      <c r="D8" s="124" t="s">
        <v>49</v>
      </c>
      <c r="E8" s="124" t="s">
        <v>50</v>
      </c>
      <c r="F8" s="124" t="s">
        <v>149</v>
      </c>
      <c r="G8" s="124" t="s">
        <v>77</v>
      </c>
      <c r="H8" s="124" t="s">
        <v>19</v>
      </c>
      <c r="I8" s="124" t="s">
        <v>53</v>
      </c>
      <c r="J8" s="121">
        <v>2016</v>
      </c>
      <c r="K8" s="121">
        <v>2018</v>
      </c>
      <c r="L8" s="123">
        <v>1155443.7</v>
      </c>
      <c r="M8" s="124" t="s">
        <v>66</v>
      </c>
      <c r="N8" s="124" t="s">
        <v>55</v>
      </c>
      <c r="O8" s="124" t="s">
        <v>150</v>
      </c>
      <c r="P8" s="124" t="s">
        <v>151</v>
      </c>
      <c r="Q8" s="124" t="s">
        <v>152</v>
      </c>
      <c r="R8" s="124" t="s">
        <v>153</v>
      </c>
      <c r="S8" s="124" t="s">
        <v>154</v>
      </c>
      <c r="T8" s="124" t="s">
        <v>155</v>
      </c>
      <c r="U8" s="124" t="s">
        <v>156</v>
      </c>
      <c r="V8" s="48" t="s">
        <v>245</v>
      </c>
    </row>
    <row r="9" spans="1:22" customFormat="1" x14ac:dyDescent="0.25">
      <c r="A9" s="122">
        <v>1115729</v>
      </c>
      <c r="B9" s="249">
        <v>42552</v>
      </c>
      <c r="C9" s="124" t="s">
        <v>157</v>
      </c>
      <c r="D9" s="124" t="s">
        <v>49</v>
      </c>
      <c r="E9" s="124" t="s">
        <v>50</v>
      </c>
      <c r="F9" s="124" t="s">
        <v>158</v>
      </c>
      <c r="G9" s="124" t="s">
        <v>77</v>
      </c>
      <c r="H9" s="124" t="s">
        <v>19</v>
      </c>
      <c r="I9" s="124" t="s">
        <v>53</v>
      </c>
      <c r="J9" s="121">
        <v>2016</v>
      </c>
      <c r="K9" s="121">
        <v>2018</v>
      </c>
      <c r="L9" s="123">
        <v>218829.8</v>
      </c>
      <c r="M9" s="124" t="s">
        <v>78</v>
      </c>
      <c r="N9" s="124" t="s">
        <v>67</v>
      </c>
      <c r="O9" s="124" t="s">
        <v>159</v>
      </c>
      <c r="P9" s="124" t="s">
        <v>160</v>
      </c>
      <c r="Q9" s="124" t="s">
        <v>161</v>
      </c>
      <c r="R9" s="124" t="s">
        <v>162</v>
      </c>
      <c r="S9" s="124" t="s">
        <v>163</v>
      </c>
      <c r="T9" s="124" t="s">
        <v>164</v>
      </c>
      <c r="U9" s="124" t="s">
        <v>165</v>
      </c>
      <c r="V9" s="48" t="s">
        <v>245</v>
      </c>
    </row>
    <row r="10" spans="1:22" customFormat="1" x14ac:dyDescent="0.25">
      <c r="A10" s="122">
        <v>1115891</v>
      </c>
      <c r="B10" s="249">
        <v>42552</v>
      </c>
      <c r="C10" s="124" t="s">
        <v>166</v>
      </c>
      <c r="D10" s="124" t="s">
        <v>49</v>
      </c>
      <c r="E10" s="124" t="s">
        <v>50</v>
      </c>
      <c r="F10" s="124" t="s">
        <v>167</v>
      </c>
      <c r="G10" s="124" t="s">
        <v>168</v>
      </c>
      <c r="H10" s="124" t="s">
        <v>26</v>
      </c>
      <c r="I10" s="124" t="s">
        <v>53</v>
      </c>
      <c r="J10" s="121">
        <v>2016</v>
      </c>
      <c r="K10" s="121">
        <v>2018</v>
      </c>
      <c r="L10" s="123">
        <v>593172.5</v>
      </c>
      <c r="M10" s="124" t="s">
        <v>78</v>
      </c>
      <c r="N10" s="124" t="s">
        <v>67</v>
      </c>
      <c r="O10" s="124" t="s">
        <v>169</v>
      </c>
      <c r="P10" s="124" t="s">
        <v>170</v>
      </c>
      <c r="Q10" s="124" t="s">
        <v>171</v>
      </c>
      <c r="R10" s="124" t="s">
        <v>172</v>
      </c>
      <c r="S10" s="124" t="s">
        <v>83</v>
      </c>
      <c r="T10" s="124" t="s">
        <v>173</v>
      </c>
      <c r="U10" s="124" t="s">
        <v>174</v>
      </c>
      <c r="V10" s="48" t="s">
        <v>245</v>
      </c>
    </row>
    <row r="11" spans="1:22" customFormat="1" x14ac:dyDescent="0.25">
      <c r="A11" s="122">
        <v>1115907</v>
      </c>
      <c r="B11" s="249">
        <v>42552</v>
      </c>
      <c r="C11" s="124" t="s">
        <v>175</v>
      </c>
      <c r="D11" s="124" t="s">
        <v>49</v>
      </c>
      <c r="E11" s="124" t="s">
        <v>50</v>
      </c>
      <c r="F11" s="124" t="s">
        <v>176</v>
      </c>
      <c r="G11" s="124" t="s">
        <v>177</v>
      </c>
      <c r="H11" s="124" t="s">
        <v>18</v>
      </c>
      <c r="I11" s="124" t="s">
        <v>53</v>
      </c>
      <c r="J11" s="121">
        <v>2016</v>
      </c>
      <c r="K11" s="121">
        <v>2018</v>
      </c>
      <c r="L11" s="123">
        <v>365902.9</v>
      </c>
      <c r="M11" s="124" t="s">
        <v>66</v>
      </c>
      <c r="N11" s="124" t="s">
        <v>67</v>
      </c>
      <c r="O11" s="124" t="s">
        <v>178</v>
      </c>
      <c r="P11" s="124" t="s">
        <v>179</v>
      </c>
      <c r="Q11" s="124" t="s">
        <v>180</v>
      </c>
      <c r="R11" s="124" t="s">
        <v>181</v>
      </c>
      <c r="S11" s="124" t="s">
        <v>182</v>
      </c>
      <c r="T11" s="124" t="s">
        <v>183</v>
      </c>
      <c r="U11" s="124" t="s">
        <v>184</v>
      </c>
      <c r="V11" s="48" t="s">
        <v>245</v>
      </c>
    </row>
    <row r="12" spans="1:22" customFormat="1" x14ac:dyDescent="0.25">
      <c r="A12" s="122">
        <v>1116008</v>
      </c>
      <c r="B12" s="249">
        <v>42552</v>
      </c>
      <c r="C12" s="124" t="s">
        <v>185</v>
      </c>
      <c r="D12" s="124" t="s">
        <v>49</v>
      </c>
      <c r="E12" s="124" t="s">
        <v>50</v>
      </c>
      <c r="F12" s="124" t="s">
        <v>186</v>
      </c>
      <c r="G12" s="124" t="s">
        <v>102</v>
      </c>
      <c r="H12" s="124" t="s">
        <v>18</v>
      </c>
      <c r="I12" s="124" t="s">
        <v>53</v>
      </c>
      <c r="J12" s="121">
        <v>2016</v>
      </c>
      <c r="K12" s="121">
        <v>2018</v>
      </c>
      <c r="L12" s="123">
        <v>390073.7</v>
      </c>
      <c r="M12" s="124" t="s">
        <v>66</v>
      </c>
      <c r="N12" s="124" t="s">
        <v>67</v>
      </c>
      <c r="O12" s="124" t="s">
        <v>187</v>
      </c>
      <c r="P12" s="124" t="s">
        <v>188</v>
      </c>
      <c r="Q12" s="124" t="s">
        <v>189</v>
      </c>
      <c r="R12" s="124" t="s">
        <v>171</v>
      </c>
      <c r="S12" s="124" t="s">
        <v>190</v>
      </c>
      <c r="T12" s="124" t="s">
        <v>137</v>
      </c>
      <c r="U12" s="124" t="s">
        <v>191</v>
      </c>
      <c r="V12" s="48" t="s">
        <v>245</v>
      </c>
    </row>
    <row r="13" spans="1:22" customFormat="1" x14ac:dyDescent="0.25">
      <c r="A13" s="122">
        <v>1116044</v>
      </c>
      <c r="B13" s="249">
        <v>42552</v>
      </c>
      <c r="C13" s="124" t="s">
        <v>192</v>
      </c>
      <c r="D13" s="124" t="s">
        <v>49</v>
      </c>
      <c r="E13" s="124" t="s">
        <v>50</v>
      </c>
      <c r="F13" s="124" t="s">
        <v>193</v>
      </c>
      <c r="G13" s="124" t="s">
        <v>194</v>
      </c>
      <c r="H13" s="124" t="s">
        <v>21</v>
      </c>
      <c r="I13" s="124" t="s">
        <v>123</v>
      </c>
      <c r="J13" s="121">
        <v>2016</v>
      </c>
      <c r="K13" s="121">
        <v>2017</v>
      </c>
      <c r="L13" s="123">
        <v>531966</v>
      </c>
      <c r="M13" s="124" t="s">
        <v>66</v>
      </c>
      <c r="N13" s="124" t="s">
        <v>67</v>
      </c>
      <c r="O13" s="124" t="s">
        <v>68</v>
      </c>
      <c r="P13" s="124" t="s">
        <v>195</v>
      </c>
      <c r="Q13" s="124" t="s">
        <v>196</v>
      </c>
      <c r="R13" s="124" t="s">
        <v>153</v>
      </c>
      <c r="S13" s="124" t="s">
        <v>137</v>
      </c>
      <c r="T13" s="124" t="s">
        <v>197</v>
      </c>
      <c r="U13" s="124" t="s">
        <v>198</v>
      </c>
      <c r="V13" s="48" t="s">
        <v>245</v>
      </c>
    </row>
    <row r="14" spans="1:22" customFormat="1" x14ac:dyDescent="0.25">
      <c r="A14" s="122">
        <v>1116052</v>
      </c>
      <c r="B14" s="249">
        <v>42552</v>
      </c>
      <c r="C14" s="124" t="s">
        <v>199</v>
      </c>
      <c r="D14" s="124" t="s">
        <v>49</v>
      </c>
      <c r="E14" s="124" t="s">
        <v>50</v>
      </c>
      <c r="F14" s="124" t="s">
        <v>200</v>
      </c>
      <c r="G14" s="124" t="s">
        <v>201</v>
      </c>
      <c r="H14" s="124" t="s">
        <v>20</v>
      </c>
      <c r="I14" s="124" t="s">
        <v>53</v>
      </c>
      <c r="J14" s="121">
        <v>2016</v>
      </c>
      <c r="K14" s="121">
        <v>2019</v>
      </c>
      <c r="L14" s="123">
        <v>465164.5</v>
      </c>
      <c r="M14" s="124" t="s">
        <v>66</v>
      </c>
      <c r="N14" s="124" t="s">
        <v>202</v>
      </c>
      <c r="O14" s="124" t="s">
        <v>203</v>
      </c>
      <c r="P14" s="124" t="s">
        <v>204</v>
      </c>
      <c r="Q14" s="124" t="s">
        <v>205</v>
      </c>
      <c r="R14" s="124" t="s">
        <v>206</v>
      </c>
      <c r="S14" s="124" t="s">
        <v>207</v>
      </c>
      <c r="T14" s="124" t="s">
        <v>208</v>
      </c>
      <c r="U14" s="124" t="s">
        <v>209</v>
      </c>
      <c r="V14" s="48" t="s">
        <v>245</v>
      </c>
    </row>
    <row r="15" spans="1:22" customFormat="1" x14ac:dyDescent="0.25">
      <c r="A15" s="122">
        <v>1116107</v>
      </c>
      <c r="B15" s="249">
        <v>42552</v>
      </c>
      <c r="C15" s="124" t="s">
        <v>210</v>
      </c>
      <c r="D15" s="124" t="s">
        <v>49</v>
      </c>
      <c r="E15" s="124" t="s">
        <v>50</v>
      </c>
      <c r="F15" s="124" t="s">
        <v>211</v>
      </c>
      <c r="G15" s="124" t="s">
        <v>212</v>
      </c>
      <c r="H15" s="124" t="s">
        <v>20</v>
      </c>
      <c r="I15" s="124" t="s">
        <v>53</v>
      </c>
      <c r="J15" s="121">
        <v>2016</v>
      </c>
      <c r="K15" s="121">
        <v>2019</v>
      </c>
      <c r="L15" s="123">
        <v>626441.80000000005</v>
      </c>
      <c r="M15" s="124" t="s">
        <v>78</v>
      </c>
      <c r="N15" s="124" t="s">
        <v>67</v>
      </c>
      <c r="O15" s="124" t="s">
        <v>93</v>
      </c>
      <c r="P15" s="124" t="s">
        <v>213</v>
      </c>
      <c r="Q15" s="124" t="s">
        <v>214</v>
      </c>
      <c r="R15" s="124" t="s">
        <v>215</v>
      </c>
      <c r="S15" s="124" t="s">
        <v>216</v>
      </c>
      <c r="T15" s="124" t="s">
        <v>217</v>
      </c>
      <c r="U15" s="124" t="s">
        <v>218</v>
      </c>
      <c r="V15" s="48" t="s">
        <v>245</v>
      </c>
    </row>
    <row r="16" spans="1:22" customFormat="1" x14ac:dyDescent="0.25">
      <c r="A16" s="122">
        <v>1116161</v>
      </c>
      <c r="B16" s="249">
        <v>42552</v>
      </c>
      <c r="C16" s="124" t="s">
        <v>219</v>
      </c>
      <c r="D16" s="124" t="s">
        <v>49</v>
      </c>
      <c r="E16" s="124" t="s">
        <v>50</v>
      </c>
      <c r="F16" s="124" t="s">
        <v>220</v>
      </c>
      <c r="G16" s="124" t="s">
        <v>221</v>
      </c>
      <c r="H16" s="124" t="s">
        <v>18</v>
      </c>
      <c r="I16" s="124" t="s">
        <v>123</v>
      </c>
      <c r="J16" s="121">
        <v>2016</v>
      </c>
      <c r="K16" s="121">
        <v>2020</v>
      </c>
      <c r="L16" s="123">
        <v>1221830.6000000001</v>
      </c>
      <c r="M16" s="124" t="s">
        <v>78</v>
      </c>
      <c r="N16" s="124" t="s">
        <v>67</v>
      </c>
      <c r="O16" s="124" t="s">
        <v>187</v>
      </c>
      <c r="P16" s="124" t="s">
        <v>222</v>
      </c>
      <c r="Q16" s="124" t="s">
        <v>223</v>
      </c>
      <c r="R16" s="124" t="s">
        <v>83</v>
      </c>
      <c r="S16" s="124" t="s">
        <v>224</v>
      </c>
      <c r="T16" s="124" t="s">
        <v>204</v>
      </c>
      <c r="U16" s="124" t="s">
        <v>225</v>
      </c>
      <c r="V16" s="48" t="s">
        <v>245</v>
      </c>
    </row>
    <row r="17" spans="1:26" customFormat="1" x14ac:dyDescent="0.25">
      <c r="A17" s="122">
        <v>1116294</v>
      </c>
      <c r="B17" s="249">
        <v>42552</v>
      </c>
      <c r="C17" s="124" t="s">
        <v>226</v>
      </c>
      <c r="D17" s="124" t="s">
        <v>49</v>
      </c>
      <c r="E17" s="124" t="s">
        <v>50</v>
      </c>
      <c r="F17" s="124" t="s">
        <v>227</v>
      </c>
      <c r="G17" s="124" t="s">
        <v>228</v>
      </c>
      <c r="H17" s="124" t="s">
        <v>22</v>
      </c>
      <c r="I17" s="124" t="s">
        <v>53</v>
      </c>
      <c r="J17" s="121">
        <v>2016</v>
      </c>
      <c r="K17" s="121">
        <v>2018</v>
      </c>
      <c r="L17" s="123">
        <v>546720.39</v>
      </c>
      <c r="M17" s="124" t="s">
        <v>78</v>
      </c>
      <c r="N17" s="124" t="s">
        <v>67</v>
      </c>
      <c r="O17" s="124" t="s">
        <v>229</v>
      </c>
      <c r="P17" s="124" t="s">
        <v>230</v>
      </c>
      <c r="Q17" s="124" t="s">
        <v>231</v>
      </c>
      <c r="R17" s="124" t="s">
        <v>224</v>
      </c>
      <c r="S17" s="124" t="s">
        <v>232</v>
      </c>
      <c r="T17" s="124" t="s">
        <v>233</v>
      </c>
      <c r="U17" s="124" t="s">
        <v>234</v>
      </c>
      <c r="V17" s="48" t="s">
        <v>245</v>
      </c>
    </row>
    <row r="18" spans="1:26" customFormat="1" x14ac:dyDescent="0.25">
      <c r="A18" s="122">
        <v>1114923</v>
      </c>
      <c r="B18" s="249">
        <v>42552</v>
      </c>
      <c r="C18" s="124" t="s">
        <v>87</v>
      </c>
      <c r="D18" s="124" t="s">
        <v>88</v>
      </c>
      <c r="E18" s="124" t="s">
        <v>89</v>
      </c>
      <c r="F18" s="124" t="s">
        <v>90</v>
      </c>
      <c r="G18" s="124" t="s">
        <v>91</v>
      </c>
      <c r="H18" s="124" t="s">
        <v>18</v>
      </c>
      <c r="I18" s="124" t="s">
        <v>92</v>
      </c>
      <c r="J18" s="121">
        <v>2016</v>
      </c>
      <c r="K18" s="121">
        <v>2018</v>
      </c>
      <c r="L18" s="123">
        <v>304219.8</v>
      </c>
      <c r="M18" s="124" t="s">
        <v>78</v>
      </c>
      <c r="N18" s="124" t="s">
        <v>67</v>
      </c>
      <c r="O18" s="124" t="s">
        <v>93</v>
      </c>
      <c r="P18" s="124" t="s">
        <v>94</v>
      </c>
      <c r="Q18" s="124" t="s">
        <v>95</v>
      </c>
      <c r="R18" s="124" t="s">
        <v>96</v>
      </c>
      <c r="S18" s="124" t="s">
        <v>97</v>
      </c>
      <c r="T18" s="124" t="s">
        <v>98</v>
      </c>
      <c r="U18" s="124" t="s">
        <v>99</v>
      </c>
      <c r="V18" s="48" t="s">
        <v>245</v>
      </c>
    </row>
    <row r="19" spans="1:26" customFormat="1" x14ac:dyDescent="0.25">
      <c r="A19" s="122">
        <v>1115496</v>
      </c>
      <c r="B19" s="249">
        <v>42552</v>
      </c>
      <c r="C19" s="124" t="s">
        <v>100</v>
      </c>
      <c r="D19" s="124" t="s">
        <v>88</v>
      </c>
      <c r="E19" s="124" t="s">
        <v>89</v>
      </c>
      <c r="F19" s="124" t="s">
        <v>101</v>
      </c>
      <c r="G19" s="124" t="s">
        <v>102</v>
      </c>
      <c r="H19" s="124" t="s">
        <v>18</v>
      </c>
      <c r="I19" s="124" t="s">
        <v>53</v>
      </c>
      <c r="J19" s="121">
        <v>2016</v>
      </c>
      <c r="K19" s="121">
        <v>2019</v>
      </c>
      <c r="L19" s="123">
        <v>950059.9</v>
      </c>
      <c r="M19" s="124" t="s">
        <v>78</v>
      </c>
      <c r="N19" s="124" t="s">
        <v>103</v>
      </c>
      <c r="O19" s="124" t="s">
        <v>104</v>
      </c>
      <c r="P19" s="124" t="s">
        <v>97</v>
      </c>
      <c r="Q19" s="124" t="s">
        <v>83</v>
      </c>
      <c r="R19" s="124" t="s">
        <v>105</v>
      </c>
      <c r="S19" s="124" t="s">
        <v>96</v>
      </c>
      <c r="T19" s="124" t="s">
        <v>94</v>
      </c>
      <c r="U19" s="124" t="s">
        <v>106</v>
      </c>
      <c r="V19" s="48" t="s">
        <v>245</v>
      </c>
    </row>
    <row r="20" spans="1:26" customFormat="1" x14ac:dyDescent="0.25">
      <c r="A20" s="122">
        <v>1115519</v>
      </c>
      <c r="B20" s="249">
        <v>42552</v>
      </c>
      <c r="C20" s="124" t="s">
        <v>107</v>
      </c>
      <c r="D20" s="124" t="s">
        <v>88</v>
      </c>
      <c r="E20" s="124" t="s">
        <v>89</v>
      </c>
      <c r="F20" s="124" t="s">
        <v>108</v>
      </c>
      <c r="G20" s="124" t="s">
        <v>109</v>
      </c>
      <c r="H20" s="124" t="s">
        <v>19</v>
      </c>
      <c r="I20" s="124" t="s">
        <v>53</v>
      </c>
      <c r="J20" s="121">
        <v>2016</v>
      </c>
      <c r="K20" s="121">
        <v>2018</v>
      </c>
      <c r="L20" s="123">
        <v>592755.5</v>
      </c>
      <c r="M20" s="124" t="s">
        <v>78</v>
      </c>
      <c r="N20" s="124" t="s">
        <v>103</v>
      </c>
      <c r="O20" s="124" t="s">
        <v>104</v>
      </c>
      <c r="P20" s="124" t="s">
        <v>97</v>
      </c>
      <c r="Q20" s="124" t="s">
        <v>110</v>
      </c>
      <c r="R20" s="124" t="s">
        <v>71</v>
      </c>
      <c r="S20" s="124" t="s">
        <v>111</v>
      </c>
      <c r="T20" s="124" t="s">
        <v>112</v>
      </c>
      <c r="U20" s="124" t="s">
        <v>113</v>
      </c>
      <c r="V20" s="48" t="s">
        <v>245</v>
      </c>
    </row>
    <row r="21" spans="1:26" customFormat="1" x14ac:dyDescent="0.25">
      <c r="A21" s="122">
        <v>1115534</v>
      </c>
      <c r="B21" s="249">
        <v>42552</v>
      </c>
      <c r="C21" s="124" t="s">
        <v>114</v>
      </c>
      <c r="D21" s="124" t="s">
        <v>88</v>
      </c>
      <c r="E21" s="124" t="s">
        <v>89</v>
      </c>
      <c r="F21" s="124" t="s">
        <v>115</v>
      </c>
      <c r="G21" s="124" t="s">
        <v>116</v>
      </c>
      <c r="H21" s="124" t="s">
        <v>24</v>
      </c>
      <c r="I21" s="124" t="s">
        <v>53</v>
      </c>
      <c r="J21" s="121">
        <v>2016</v>
      </c>
      <c r="K21" s="121">
        <v>2020</v>
      </c>
      <c r="L21" s="123">
        <v>975881.8</v>
      </c>
      <c r="M21" s="124" t="s">
        <v>54</v>
      </c>
      <c r="N21" s="124" t="s">
        <v>103</v>
      </c>
      <c r="O21" s="124" t="s">
        <v>104</v>
      </c>
      <c r="P21" s="124" t="s">
        <v>73</v>
      </c>
      <c r="Q21" s="124" t="s">
        <v>97</v>
      </c>
      <c r="R21" s="124" t="s">
        <v>117</v>
      </c>
      <c r="S21" s="124" t="s">
        <v>94</v>
      </c>
      <c r="T21" s="124" t="s">
        <v>118</v>
      </c>
      <c r="U21" s="124" t="s">
        <v>119</v>
      </c>
      <c r="V21" s="48" t="s">
        <v>245</v>
      </c>
    </row>
    <row r="22" spans="1:26" s="26" customFormat="1" x14ac:dyDescent="0.25">
      <c r="A22" s="122">
        <v>1115542</v>
      </c>
      <c r="B22" s="249">
        <v>42552</v>
      </c>
      <c r="C22" s="124" t="s">
        <v>120</v>
      </c>
      <c r="D22" s="124" t="s">
        <v>88</v>
      </c>
      <c r="E22" s="124" t="s">
        <v>89</v>
      </c>
      <c r="F22" s="124" t="s">
        <v>121</v>
      </c>
      <c r="G22" s="124" t="s">
        <v>122</v>
      </c>
      <c r="H22" s="124" t="s">
        <v>24</v>
      </c>
      <c r="I22" s="124" t="s">
        <v>123</v>
      </c>
      <c r="J22" s="121">
        <v>2016</v>
      </c>
      <c r="K22" s="121">
        <v>2018</v>
      </c>
      <c r="L22" s="123">
        <v>671119.2</v>
      </c>
      <c r="M22" s="124" t="s">
        <v>78</v>
      </c>
      <c r="N22" s="124" t="s">
        <v>67</v>
      </c>
      <c r="O22" s="124" t="s">
        <v>93</v>
      </c>
      <c r="P22" s="124" t="s">
        <v>124</v>
      </c>
      <c r="Q22" s="124" t="s">
        <v>71</v>
      </c>
      <c r="R22" s="124" t="s">
        <v>125</v>
      </c>
      <c r="S22" s="124" t="s">
        <v>126</v>
      </c>
      <c r="T22" s="124" t="s">
        <v>127</v>
      </c>
      <c r="U22" s="124" t="s">
        <v>128</v>
      </c>
      <c r="V22" s="48" t="s">
        <v>245</v>
      </c>
      <c r="W22" s="25"/>
      <c r="X22" s="25"/>
      <c r="Y22" s="25"/>
      <c r="Z22" s="25"/>
    </row>
    <row r="23" spans="1:26" s="39" customFormat="1" x14ac:dyDescent="0.25">
      <c r="A23" s="251">
        <v>1116081</v>
      </c>
      <c r="B23" s="249">
        <v>42662</v>
      </c>
      <c r="C23" s="255" t="s">
        <v>2024</v>
      </c>
      <c r="D23" s="254" t="s">
        <v>2025</v>
      </c>
      <c r="E23" s="254" t="s">
        <v>2026</v>
      </c>
      <c r="F23" s="254" t="s">
        <v>2027</v>
      </c>
      <c r="G23" s="254" t="s">
        <v>77</v>
      </c>
      <c r="H23" s="254" t="s">
        <v>19</v>
      </c>
      <c r="I23" s="254" t="s">
        <v>53</v>
      </c>
      <c r="J23" s="251">
        <v>2016</v>
      </c>
      <c r="K23" s="250">
        <v>2020</v>
      </c>
      <c r="L23" s="253">
        <v>780089.1</v>
      </c>
      <c r="M23" s="257" t="s">
        <v>66</v>
      </c>
      <c r="N23" s="256" t="s">
        <v>67</v>
      </c>
      <c r="O23" s="256" t="s">
        <v>68</v>
      </c>
      <c r="P23" s="256" t="s">
        <v>2028</v>
      </c>
      <c r="Q23" s="256" t="s">
        <v>1255</v>
      </c>
      <c r="R23" s="256" t="s">
        <v>2029</v>
      </c>
      <c r="S23" s="256" t="s">
        <v>2030</v>
      </c>
      <c r="T23" s="256" t="s">
        <v>926</v>
      </c>
      <c r="U23" s="256" t="s">
        <v>2031</v>
      </c>
      <c r="V23" s="252" t="s">
        <v>245</v>
      </c>
      <c r="W23" s="247"/>
      <c r="X23" s="247"/>
      <c r="Y23" s="247"/>
      <c r="Z23" s="247"/>
    </row>
    <row r="24" spans="1:26" s="39" customFormat="1" x14ac:dyDescent="0.25">
      <c r="A24" s="251">
        <v>1116084</v>
      </c>
      <c r="B24" s="249">
        <v>42662</v>
      </c>
      <c r="C24" s="255" t="s">
        <v>2032</v>
      </c>
      <c r="D24" s="254" t="s">
        <v>2025</v>
      </c>
      <c r="E24" s="254" t="s">
        <v>2026</v>
      </c>
      <c r="F24" s="254" t="s">
        <v>2033</v>
      </c>
      <c r="G24" s="254" t="s">
        <v>109</v>
      </c>
      <c r="H24" s="254" t="s">
        <v>19</v>
      </c>
      <c r="I24" s="254" t="s">
        <v>53</v>
      </c>
      <c r="J24" s="251">
        <v>2016</v>
      </c>
      <c r="K24" s="250">
        <v>2019</v>
      </c>
      <c r="L24" s="253">
        <v>2259016.1</v>
      </c>
      <c r="M24" s="257" t="s">
        <v>78</v>
      </c>
      <c r="N24" s="256" t="s">
        <v>67</v>
      </c>
      <c r="O24" s="256" t="s">
        <v>68</v>
      </c>
      <c r="P24" s="256" t="s">
        <v>2034</v>
      </c>
      <c r="Q24" s="256" t="s">
        <v>73</v>
      </c>
      <c r="R24" s="256" t="s">
        <v>1330</v>
      </c>
      <c r="S24" s="256" t="s">
        <v>2035</v>
      </c>
      <c r="T24" s="256" t="s">
        <v>241</v>
      </c>
      <c r="U24" s="256" t="s">
        <v>2036</v>
      </c>
      <c r="V24" s="252" t="s">
        <v>245</v>
      </c>
      <c r="W24" s="247"/>
      <c r="X24" s="247"/>
      <c r="Y24" s="247"/>
      <c r="Z24" s="247"/>
    </row>
    <row r="25" spans="1:26" s="39" customFormat="1" x14ac:dyDescent="0.25">
      <c r="A25" s="251">
        <v>1116020</v>
      </c>
      <c r="B25" s="249">
        <v>42662</v>
      </c>
      <c r="C25" s="255" t="s">
        <v>2037</v>
      </c>
      <c r="D25" s="254" t="s">
        <v>2025</v>
      </c>
      <c r="E25" s="254" t="s">
        <v>2026</v>
      </c>
      <c r="F25" s="254" t="s">
        <v>2038</v>
      </c>
      <c r="G25" s="254" t="s">
        <v>77</v>
      </c>
      <c r="H25" s="254" t="s">
        <v>19</v>
      </c>
      <c r="I25" s="254" t="s">
        <v>53</v>
      </c>
      <c r="J25" s="251">
        <v>2016</v>
      </c>
      <c r="K25" s="250">
        <v>2020</v>
      </c>
      <c r="L25" s="253">
        <v>1894348.9</v>
      </c>
      <c r="M25" s="257" t="s">
        <v>78</v>
      </c>
      <c r="N25" s="256" t="s">
        <v>67</v>
      </c>
      <c r="O25" s="256" t="s">
        <v>187</v>
      </c>
      <c r="P25" s="256" t="s">
        <v>1137</v>
      </c>
      <c r="Q25" s="256" t="s">
        <v>2034</v>
      </c>
      <c r="R25" s="256" t="s">
        <v>2039</v>
      </c>
      <c r="S25" s="256" t="s">
        <v>2040</v>
      </c>
      <c r="T25" s="256" t="s">
        <v>1625</v>
      </c>
      <c r="U25" s="256" t="s">
        <v>2041</v>
      </c>
      <c r="V25" s="252" t="s">
        <v>245</v>
      </c>
      <c r="W25" s="247"/>
      <c r="X25" s="247"/>
      <c r="Y25" s="247"/>
      <c r="Z25" s="247"/>
    </row>
    <row r="26" spans="1:26" x14ac:dyDescent="0.25">
      <c r="A26" s="41">
        <v>1116325</v>
      </c>
      <c r="B26" s="47">
        <v>42670</v>
      </c>
      <c r="C26" s="21" t="s">
        <v>349</v>
      </c>
      <c r="D26" s="22" t="s">
        <v>236</v>
      </c>
      <c r="E26" s="22" t="s">
        <v>350</v>
      </c>
      <c r="F26" s="23" t="s">
        <v>351</v>
      </c>
      <c r="G26" s="23" t="s">
        <v>177</v>
      </c>
      <c r="H26" s="23" t="s">
        <v>18</v>
      </c>
      <c r="I26" s="23" t="s">
        <v>53</v>
      </c>
      <c r="J26" s="28">
        <v>2016</v>
      </c>
      <c r="K26" s="28">
        <v>2020</v>
      </c>
      <c r="L26" s="239">
        <v>2500000</v>
      </c>
      <c r="M26" s="24" t="s">
        <v>66</v>
      </c>
      <c r="N26" s="24" t="s">
        <v>55</v>
      </c>
      <c r="O26" s="24" t="s">
        <v>917</v>
      </c>
      <c r="P26" s="24" t="s">
        <v>224</v>
      </c>
      <c r="Q26" s="24" t="s">
        <v>918</v>
      </c>
      <c r="R26" s="24" t="s">
        <v>919</v>
      </c>
      <c r="S26" s="24" t="s">
        <v>920</v>
      </c>
      <c r="T26" s="24" t="s">
        <v>183</v>
      </c>
      <c r="U26" s="46" t="s">
        <v>921</v>
      </c>
      <c r="V26" s="48" t="s">
        <v>245</v>
      </c>
    </row>
    <row r="27" spans="1:26" x14ac:dyDescent="0.25">
      <c r="A27" s="41">
        <v>1116334</v>
      </c>
      <c r="B27" s="47">
        <v>42670</v>
      </c>
      <c r="C27" s="21" t="s">
        <v>352</v>
      </c>
      <c r="D27" s="22" t="s">
        <v>236</v>
      </c>
      <c r="E27" s="22" t="s">
        <v>350</v>
      </c>
      <c r="F27" s="23" t="s">
        <v>353</v>
      </c>
      <c r="G27" s="23" t="s">
        <v>250</v>
      </c>
      <c r="H27" s="23" t="s">
        <v>20</v>
      </c>
      <c r="I27" s="23" t="s">
        <v>53</v>
      </c>
      <c r="J27" s="28">
        <v>2016</v>
      </c>
      <c r="K27" s="28">
        <v>2020</v>
      </c>
      <c r="L27" s="239">
        <v>2498842.2000000002</v>
      </c>
      <c r="M27" s="24" t="s">
        <v>66</v>
      </c>
      <c r="N27" s="24" t="s">
        <v>67</v>
      </c>
      <c r="O27" s="24" t="s">
        <v>922</v>
      </c>
      <c r="P27" s="24" t="s">
        <v>923</v>
      </c>
      <c r="Q27" s="24" t="s">
        <v>924</v>
      </c>
      <c r="R27" s="24" t="s">
        <v>925</v>
      </c>
      <c r="S27" s="24" t="s">
        <v>926</v>
      </c>
      <c r="T27" s="24" t="s">
        <v>183</v>
      </c>
      <c r="U27" s="46" t="s">
        <v>927</v>
      </c>
      <c r="V27" s="48" t="s">
        <v>245</v>
      </c>
    </row>
    <row r="28" spans="1:26" x14ac:dyDescent="0.25">
      <c r="A28" s="41">
        <v>1116360</v>
      </c>
      <c r="B28" s="47">
        <v>42670</v>
      </c>
      <c r="C28" s="21" t="s">
        <v>354</v>
      </c>
      <c r="D28" s="22" t="s">
        <v>236</v>
      </c>
      <c r="E28" s="22" t="s">
        <v>355</v>
      </c>
      <c r="F28" s="23" t="s">
        <v>356</v>
      </c>
      <c r="G28" s="23" t="s">
        <v>168</v>
      </c>
      <c r="H28" s="23" t="s">
        <v>26</v>
      </c>
      <c r="I28" s="23" t="s">
        <v>53</v>
      </c>
      <c r="J28" s="28">
        <v>2016</v>
      </c>
      <c r="K28" s="28">
        <v>2020</v>
      </c>
      <c r="L28" s="239">
        <v>2498231.5</v>
      </c>
      <c r="M28" s="24" t="s">
        <v>54</v>
      </c>
      <c r="N28" s="24" t="s">
        <v>928</v>
      </c>
      <c r="O28" s="24" t="s">
        <v>929</v>
      </c>
      <c r="P28" s="24" t="s">
        <v>930</v>
      </c>
      <c r="Q28" s="24" t="s">
        <v>931</v>
      </c>
      <c r="R28" s="24" t="s">
        <v>932</v>
      </c>
      <c r="S28" s="24" t="s">
        <v>933</v>
      </c>
      <c r="T28" s="24" t="s">
        <v>934</v>
      </c>
      <c r="U28" s="46" t="s">
        <v>935</v>
      </c>
      <c r="V28" s="48" t="s">
        <v>245</v>
      </c>
    </row>
    <row r="29" spans="1:26" x14ac:dyDescent="0.25">
      <c r="A29" s="41">
        <v>1116371</v>
      </c>
      <c r="B29" s="47">
        <v>42670</v>
      </c>
      <c r="C29" s="21" t="s">
        <v>357</v>
      </c>
      <c r="D29" s="22" t="s">
        <v>236</v>
      </c>
      <c r="E29" s="22" t="s">
        <v>355</v>
      </c>
      <c r="F29" s="23" t="s">
        <v>358</v>
      </c>
      <c r="G29" s="23" t="s">
        <v>77</v>
      </c>
      <c r="H29" s="23" t="s">
        <v>19</v>
      </c>
      <c r="I29" s="23" t="s">
        <v>53</v>
      </c>
      <c r="J29" s="28">
        <v>2016</v>
      </c>
      <c r="K29" s="28">
        <v>2020</v>
      </c>
      <c r="L29" s="239">
        <v>2498606.65</v>
      </c>
      <c r="M29" s="24" t="s">
        <v>54</v>
      </c>
      <c r="N29" s="24" t="s">
        <v>936</v>
      </c>
      <c r="O29" s="24" t="s">
        <v>937</v>
      </c>
      <c r="P29" s="24" t="s">
        <v>938</v>
      </c>
      <c r="Q29" s="24" t="s">
        <v>145</v>
      </c>
      <c r="R29" s="24" t="s">
        <v>171</v>
      </c>
      <c r="S29" s="24" t="s">
        <v>155</v>
      </c>
      <c r="T29" s="24" t="s">
        <v>939</v>
      </c>
      <c r="U29" s="46" t="s">
        <v>940</v>
      </c>
      <c r="V29" s="48" t="s">
        <v>245</v>
      </c>
    </row>
    <row r="30" spans="1:26" x14ac:dyDescent="0.25">
      <c r="A30" s="41">
        <v>1116385</v>
      </c>
      <c r="B30" s="47">
        <v>42670</v>
      </c>
      <c r="C30" s="21" t="s">
        <v>359</v>
      </c>
      <c r="D30" s="22" t="s">
        <v>236</v>
      </c>
      <c r="E30" s="22" t="s">
        <v>360</v>
      </c>
      <c r="F30" s="23" t="s">
        <v>361</v>
      </c>
      <c r="G30" s="23" t="s">
        <v>177</v>
      </c>
      <c r="H30" s="23" t="s">
        <v>18</v>
      </c>
      <c r="I30" s="23" t="s">
        <v>53</v>
      </c>
      <c r="J30" s="28">
        <v>2016</v>
      </c>
      <c r="K30" s="28">
        <v>2020</v>
      </c>
      <c r="L30" s="239">
        <v>2487344.9</v>
      </c>
      <c r="M30" s="24" t="s">
        <v>78</v>
      </c>
      <c r="N30" s="24" t="s">
        <v>67</v>
      </c>
      <c r="O30" s="24" t="s">
        <v>941</v>
      </c>
      <c r="P30" s="24" t="s">
        <v>942</v>
      </c>
      <c r="Q30" s="24" t="s">
        <v>173</v>
      </c>
      <c r="R30" s="24" t="s">
        <v>943</v>
      </c>
      <c r="S30" s="24" t="s">
        <v>944</v>
      </c>
      <c r="T30" s="24" t="s">
        <v>134</v>
      </c>
      <c r="U30" s="46" t="s">
        <v>945</v>
      </c>
      <c r="V30" s="48" t="s">
        <v>245</v>
      </c>
    </row>
    <row r="31" spans="1:26" x14ac:dyDescent="0.25">
      <c r="A31" s="41">
        <v>1116412</v>
      </c>
      <c r="B31" s="47">
        <v>42670</v>
      </c>
      <c r="C31" s="21" t="s">
        <v>362</v>
      </c>
      <c r="D31" s="22" t="s">
        <v>236</v>
      </c>
      <c r="E31" s="22" t="s">
        <v>360</v>
      </c>
      <c r="F31" s="23" t="s">
        <v>363</v>
      </c>
      <c r="G31" s="23" t="s">
        <v>65</v>
      </c>
      <c r="H31" s="23" t="s">
        <v>19</v>
      </c>
      <c r="I31" s="23" t="s">
        <v>53</v>
      </c>
      <c r="J31" s="28">
        <v>2016</v>
      </c>
      <c r="K31" s="28">
        <v>2020</v>
      </c>
      <c r="L31" s="239">
        <v>2491229.15</v>
      </c>
      <c r="M31" s="24" t="s">
        <v>78</v>
      </c>
      <c r="N31" s="24" t="s">
        <v>67</v>
      </c>
      <c r="O31" s="24" t="s">
        <v>946</v>
      </c>
      <c r="P31" s="24" t="s">
        <v>947</v>
      </c>
      <c r="Q31" s="24" t="s">
        <v>948</v>
      </c>
      <c r="R31" s="24" t="s">
        <v>949</v>
      </c>
      <c r="S31" s="24" t="s">
        <v>135</v>
      </c>
      <c r="T31" s="24" t="s">
        <v>217</v>
      </c>
      <c r="U31" s="46" t="s">
        <v>950</v>
      </c>
      <c r="V31" s="48" t="s">
        <v>245</v>
      </c>
    </row>
    <row r="32" spans="1:26" x14ac:dyDescent="0.25">
      <c r="A32" s="41">
        <v>1116442</v>
      </c>
      <c r="B32" s="47">
        <v>42670</v>
      </c>
      <c r="C32" s="21" t="s">
        <v>364</v>
      </c>
      <c r="D32" s="22" t="s">
        <v>236</v>
      </c>
      <c r="E32" s="22" t="s">
        <v>355</v>
      </c>
      <c r="F32" s="23" t="s">
        <v>365</v>
      </c>
      <c r="G32" s="23" t="s">
        <v>201</v>
      </c>
      <c r="H32" s="23" t="s">
        <v>20</v>
      </c>
      <c r="I32" s="23" t="s">
        <v>53</v>
      </c>
      <c r="J32" s="28">
        <v>2016</v>
      </c>
      <c r="K32" s="28">
        <v>2020</v>
      </c>
      <c r="L32" s="239">
        <v>2499287</v>
      </c>
      <c r="M32" s="24" t="s">
        <v>54</v>
      </c>
      <c r="N32" s="24" t="s">
        <v>79</v>
      </c>
      <c r="O32" s="24" t="s">
        <v>80</v>
      </c>
      <c r="P32" s="24" t="s">
        <v>951</v>
      </c>
      <c r="Q32" s="24" t="s">
        <v>952</v>
      </c>
      <c r="R32" s="24" t="s">
        <v>953</v>
      </c>
      <c r="S32" s="24" t="s">
        <v>954</v>
      </c>
      <c r="T32" s="24" t="s">
        <v>955</v>
      </c>
      <c r="U32" s="46" t="s">
        <v>956</v>
      </c>
      <c r="V32" s="48" t="s">
        <v>245</v>
      </c>
    </row>
    <row r="33" spans="1:22" x14ac:dyDescent="0.25">
      <c r="A33" s="41">
        <v>1116453</v>
      </c>
      <c r="B33" s="47">
        <v>42670</v>
      </c>
      <c r="C33" s="21" t="s">
        <v>366</v>
      </c>
      <c r="D33" s="22" t="s">
        <v>236</v>
      </c>
      <c r="E33" s="22" t="s">
        <v>350</v>
      </c>
      <c r="F33" s="23" t="s">
        <v>367</v>
      </c>
      <c r="G33" s="23" t="s">
        <v>102</v>
      </c>
      <c r="H33" s="23" t="s">
        <v>18</v>
      </c>
      <c r="I33" s="23" t="s">
        <v>53</v>
      </c>
      <c r="J33" s="28">
        <v>2016</v>
      </c>
      <c r="K33" s="28">
        <v>2020</v>
      </c>
      <c r="L33" s="239">
        <v>2499625.7000000002</v>
      </c>
      <c r="M33" s="24" t="s">
        <v>66</v>
      </c>
      <c r="N33" s="24" t="s">
        <v>67</v>
      </c>
      <c r="O33" s="24" t="s">
        <v>187</v>
      </c>
      <c r="P33" s="24" t="s">
        <v>957</v>
      </c>
      <c r="Q33" s="24" t="s">
        <v>958</v>
      </c>
      <c r="R33" s="24" t="s">
        <v>137</v>
      </c>
      <c r="S33" s="24" t="s">
        <v>959</v>
      </c>
      <c r="T33" s="24" t="s">
        <v>242</v>
      </c>
      <c r="U33" s="46" t="s">
        <v>960</v>
      </c>
      <c r="V33" s="48" t="s">
        <v>245</v>
      </c>
    </row>
    <row r="34" spans="1:22" x14ac:dyDescent="0.25">
      <c r="A34" s="41">
        <v>1116640</v>
      </c>
      <c r="B34" s="47">
        <v>42670</v>
      </c>
      <c r="C34" s="21" t="s">
        <v>368</v>
      </c>
      <c r="D34" s="22" t="s">
        <v>236</v>
      </c>
      <c r="E34" s="22" t="s">
        <v>355</v>
      </c>
      <c r="F34" s="23" t="s">
        <v>369</v>
      </c>
      <c r="G34" s="23" t="s">
        <v>201</v>
      </c>
      <c r="H34" s="23" t="s">
        <v>20</v>
      </c>
      <c r="I34" s="23" t="s">
        <v>53</v>
      </c>
      <c r="J34" s="28">
        <v>2016</v>
      </c>
      <c r="K34" s="28">
        <v>2020</v>
      </c>
      <c r="L34" s="239">
        <v>2496348</v>
      </c>
      <c r="M34" s="24" t="s">
        <v>54</v>
      </c>
      <c r="N34" s="24" t="s">
        <v>79</v>
      </c>
      <c r="O34" s="24" t="s">
        <v>961</v>
      </c>
      <c r="P34" s="24" t="s">
        <v>962</v>
      </c>
      <c r="Q34" s="24" t="s">
        <v>83</v>
      </c>
      <c r="R34" s="24" t="s">
        <v>963</v>
      </c>
      <c r="S34" s="24" t="s">
        <v>183</v>
      </c>
      <c r="T34" s="24" t="s">
        <v>964</v>
      </c>
      <c r="U34" s="46" t="s">
        <v>965</v>
      </c>
      <c r="V34" s="48" t="s">
        <v>245</v>
      </c>
    </row>
    <row r="35" spans="1:22" x14ac:dyDescent="0.25">
      <c r="A35" s="41">
        <v>1116690</v>
      </c>
      <c r="B35" s="47">
        <v>42670</v>
      </c>
      <c r="C35" s="21" t="s">
        <v>370</v>
      </c>
      <c r="D35" s="22" t="s">
        <v>236</v>
      </c>
      <c r="E35" s="22" t="s">
        <v>360</v>
      </c>
      <c r="F35" s="23" t="s">
        <v>371</v>
      </c>
      <c r="G35" s="23" t="s">
        <v>177</v>
      </c>
      <c r="H35" s="23" t="s">
        <v>18</v>
      </c>
      <c r="I35" s="23" t="s">
        <v>53</v>
      </c>
      <c r="J35" s="28">
        <v>2016</v>
      </c>
      <c r="K35" s="28">
        <v>2020</v>
      </c>
      <c r="L35" s="239">
        <v>2497801.2000000002</v>
      </c>
      <c r="M35" s="24" t="s">
        <v>78</v>
      </c>
      <c r="N35" s="24" t="s">
        <v>67</v>
      </c>
      <c r="O35" s="24" t="s">
        <v>159</v>
      </c>
      <c r="P35" s="24" t="s">
        <v>966</v>
      </c>
      <c r="Q35" s="24" t="s">
        <v>170</v>
      </c>
      <c r="R35" s="24" t="s">
        <v>73</v>
      </c>
      <c r="S35" s="24" t="s">
        <v>163</v>
      </c>
      <c r="T35" s="24" t="s">
        <v>967</v>
      </c>
      <c r="U35" s="46" t="s">
        <v>968</v>
      </c>
      <c r="V35" s="48" t="s">
        <v>245</v>
      </c>
    </row>
    <row r="36" spans="1:22" x14ac:dyDescent="0.25">
      <c r="A36" s="41">
        <v>1116876</v>
      </c>
      <c r="B36" s="47">
        <v>42670</v>
      </c>
      <c r="C36" s="21" t="s">
        <v>372</v>
      </c>
      <c r="D36" s="22" t="s">
        <v>236</v>
      </c>
      <c r="E36" s="22" t="s">
        <v>350</v>
      </c>
      <c r="F36" s="23" t="s">
        <v>373</v>
      </c>
      <c r="G36" s="23" t="s">
        <v>177</v>
      </c>
      <c r="H36" s="23" t="s">
        <v>18</v>
      </c>
      <c r="I36" s="23" t="s">
        <v>53</v>
      </c>
      <c r="J36" s="28">
        <v>2016</v>
      </c>
      <c r="K36" s="28">
        <v>2020</v>
      </c>
      <c r="L36" s="239">
        <v>2500000</v>
      </c>
      <c r="M36" s="24" t="s">
        <v>66</v>
      </c>
      <c r="N36" s="24" t="s">
        <v>55</v>
      </c>
      <c r="O36" s="24" t="s">
        <v>239</v>
      </c>
      <c r="P36" s="24" t="s">
        <v>969</v>
      </c>
      <c r="Q36" s="24" t="s">
        <v>970</v>
      </c>
      <c r="R36" s="24" t="s">
        <v>243</v>
      </c>
      <c r="S36" s="24" t="s">
        <v>971</v>
      </c>
      <c r="T36" s="24" t="s">
        <v>972</v>
      </c>
      <c r="U36" s="46" t="s">
        <v>973</v>
      </c>
      <c r="V36" s="48" t="s">
        <v>245</v>
      </c>
    </row>
    <row r="37" spans="1:22" x14ac:dyDescent="0.25">
      <c r="A37" s="41">
        <v>1116976</v>
      </c>
      <c r="B37" s="47">
        <v>42670</v>
      </c>
      <c r="C37" s="21" t="s">
        <v>374</v>
      </c>
      <c r="D37" s="22" t="s">
        <v>236</v>
      </c>
      <c r="E37" s="22" t="s">
        <v>355</v>
      </c>
      <c r="F37" s="23" t="s">
        <v>375</v>
      </c>
      <c r="G37" s="23" t="s">
        <v>253</v>
      </c>
      <c r="H37" s="23" t="s">
        <v>18</v>
      </c>
      <c r="I37" s="23" t="s">
        <v>123</v>
      </c>
      <c r="J37" s="28">
        <v>2016</v>
      </c>
      <c r="K37" s="28">
        <v>2020</v>
      </c>
      <c r="L37" s="239">
        <v>2491339.7000000002</v>
      </c>
      <c r="M37" s="24" t="s">
        <v>54</v>
      </c>
      <c r="N37" s="24" t="s">
        <v>79</v>
      </c>
      <c r="O37" s="24" t="s">
        <v>80</v>
      </c>
      <c r="P37" s="24" t="s">
        <v>974</v>
      </c>
      <c r="Q37" s="24" t="s">
        <v>975</v>
      </c>
      <c r="R37" s="24" t="s">
        <v>976</v>
      </c>
      <c r="S37" s="24" t="s">
        <v>977</v>
      </c>
      <c r="T37" s="24" t="s">
        <v>978</v>
      </c>
      <c r="U37" s="46" t="s">
        <v>979</v>
      </c>
      <c r="V37" s="48" t="s">
        <v>245</v>
      </c>
    </row>
    <row r="38" spans="1:22" x14ac:dyDescent="0.25">
      <c r="A38" s="41">
        <v>1117198</v>
      </c>
      <c r="B38" s="47">
        <v>42670</v>
      </c>
      <c r="C38" s="21" t="s">
        <v>376</v>
      </c>
      <c r="D38" s="22" t="s">
        <v>236</v>
      </c>
      <c r="E38" s="22" t="s">
        <v>377</v>
      </c>
      <c r="F38" s="23" t="s">
        <v>378</v>
      </c>
      <c r="G38" s="23" t="s">
        <v>77</v>
      </c>
      <c r="H38" s="23" t="s">
        <v>19</v>
      </c>
      <c r="I38" s="23" t="s">
        <v>53</v>
      </c>
      <c r="J38" s="28">
        <v>2016</v>
      </c>
      <c r="K38" s="28">
        <v>2020</v>
      </c>
      <c r="L38" s="239">
        <v>2495984.4</v>
      </c>
      <c r="M38" s="24" t="s">
        <v>78</v>
      </c>
      <c r="N38" s="24" t="s">
        <v>67</v>
      </c>
      <c r="O38" s="24" t="s">
        <v>68</v>
      </c>
      <c r="P38" s="24" t="s">
        <v>73</v>
      </c>
      <c r="Q38" s="24" t="s">
        <v>980</v>
      </c>
      <c r="R38" s="24" t="s">
        <v>981</v>
      </c>
      <c r="S38" s="24" t="s">
        <v>83</v>
      </c>
      <c r="T38" s="24" t="s">
        <v>223</v>
      </c>
      <c r="U38" s="46" t="s">
        <v>982</v>
      </c>
      <c r="V38" s="48" t="s">
        <v>245</v>
      </c>
    </row>
    <row r="39" spans="1:22" x14ac:dyDescent="0.25">
      <c r="A39" s="41">
        <v>1117300</v>
      </c>
      <c r="B39" s="47">
        <v>42670</v>
      </c>
      <c r="C39" s="21" t="s">
        <v>379</v>
      </c>
      <c r="D39" s="22" t="s">
        <v>236</v>
      </c>
      <c r="E39" s="22" t="s">
        <v>360</v>
      </c>
      <c r="F39" s="23" t="s">
        <v>380</v>
      </c>
      <c r="G39" s="23" t="s">
        <v>77</v>
      </c>
      <c r="H39" s="23" t="s">
        <v>19</v>
      </c>
      <c r="I39" s="23" t="s">
        <v>53</v>
      </c>
      <c r="J39" s="28">
        <v>2016</v>
      </c>
      <c r="K39" s="28">
        <v>2020</v>
      </c>
      <c r="L39" s="239">
        <v>2491067.25</v>
      </c>
      <c r="M39" s="24" t="s">
        <v>78</v>
      </c>
      <c r="N39" s="24" t="s">
        <v>103</v>
      </c>
      <c r="O39" s="24" t="s">
        <v>104</v>
      </c>
      <c r="P39" s="24" t="s">
        <v>983</v>
      </c>
      <c r="Q39" s="24" t="s">
        <v>984</v>
      </c>
      <c r="R39" s="24" t="s">
        <v>134</v>
      </c>
      <c r="S39" s="24" t="s">
        <v>96</v>
      </c>
      <c r="T39" s="24" t="s">
        <v>97</v>
      </c>
      <c r="U39" s="46" t="s">
        <v>985</v>
      </c>
      <c r="V39" s="48" t="s">
        <v>245</v>
      </c>
    </row>
    <row r="40" spans="1:22" x14ac:dyDescent="0.25">
      <c r="A40" s="41">
        <v>1117394</v>
      </c>
      <c r="B40" s="47">
        <v>42670</v>
      </c>
      <c r="C40" s="21" t="s">
        <v>381</v>
      </c>
      <c r="D40" s="22" t="s">
        <v>236</v>
      </c>
      <c r="E40" s="22" t="s">
        <v>355</v>
      </c>
      <c r="F40" s="23" t="s">
        <v>382</v>
      </c>
      <c r="G40" s="23" t="s">
        <v>265</v>
      </c>
      <c r="H40" s="23" t="s">
        <v>19</v>
      </c>
      <c r="I40" s="23" t="s">
        <v>123</v>
      </c>
      <c r="J40" s="28">
        <v>2016</v>
      </c>
      <c r="K40" s="28">
        <v>2020</v>
      </c>
      <c r="L40" s="239">
        <v>2499329.5</v>
      </c>
      <c r="M40" s="24" t="s">
        <v>54</v>
      </c>
      <c r="N40" s="24" t="s">
        <v>986</v>
      </c>
      <c r="O40" s="24" t="s">
        <v>987</v>
      </c>
      <c r="P40" s="24" t="s">
        <v>988</v>
      </c>
      <c r="Q40" s="24" t="s">
        <v>231</v>
      </c>
      <c r="R40" s="24" t="s">
        <v>183</v>
      </c>
      <c r="S40" s="24" t="s">
        <v>976</v>
      </c>
      <c r="T40" s="24" t="s">
        <v>989</v>
      </c>
      <c r="U40" s="46" t="s">
        <v>990</v>
      </c>
      <c r="V40" s="48" t="s">
        <v>245</v>
      </c>
    </row>
    <row r="41" spans="1:22" x14ac:dyDescent="0.25">
      <c r="A41" s="41">
        <v>1116454</v>
      </c>
      <c r="B41" s="47">
        <v>42670</v>
      </c>
      <c r="C41" s="21" t="s">
        <v>383</v>
      </c>
      <c r="D41" s="22" t="s">
        <v>260</v>
      </c>
      <c r="E41" s="22" t="s">
        <v>384</v>
      </c>
      <c r="F41" s="23" t="s">
        <v>385</v>
      </c>
      <c r="G41" s="23" t="s">
        <v>168</v>
      </c>
      <c r="H41" s="23" t="s">
        <v>26</v>
      </c>
      <c r="I41" s="23" t="s">
        <v>53</v>
      </c>
      <c r="J41" s="28">
        <v>2017</v>
      </c>
      <c r="K41" s="28">
        <v>2019</v>
      </c>
      <c r="L41" s="239">
        <v>565893.19999999995</v>
      </c>
      <c r="M41" s="24" t="s">
        <v>54</v>
      </c>
      <c r="N41" s="24" t="s">
        <v>928</v>
      </c>
      <c r="O41" s="24" t="s">
        <v>929</v>
      </c>
      <c r="P41" s="24" t="s">
        <v>991</v>
      </c>
      <c r="Q41" s="24" t="s">
        <v>992</v>
      </c>
      <c r="R41" s="24" t="s">
        <v>993</v>
      </c>
      <c r="S41" s="24" t="s">
        <v>994</v>
      </c>
      <c r="T41" s="24" t="s">
        <v>995</v>
      </c>
      <c r="U41" s="46" t="s">
        <v>996</v>
      </c>
      <c r="V41" s="48" t="s">
        <v>245</v>
      </c>
    </row>
    <row r="42" spans="1:22" x14ac:dyDescent="0.25">
      <c r="A42" s="41">
        <v>1117470</v>
      </c>
      <c r="B42" s="47">
        <v>42670</v>
      </c>
      <c r="C42" s="21" t="s">
        <v>386</v>
      </c>
      <c r="D42" s="22" t="s">
        <v>260</v>
      </c>
      <c r="E42" s="22" t="s">
        <v>384</v>
      </c>
      <c r="F42" s="23" t="s">
        <v>387</v>
      </c>
      <c r="G42" s="23" t="s">
        <v>102</v>
      </c>
      <c r="H42" s="23" t="s">
        <v>18</v>
      </c>
      <c r="I42" s="23" t="s">
        <v>53</v>
      </c>
      <c r="J42" s="28">
        <v>2017</v>
      </c>
      <c r="K42" s="28">
        <v>2019</v>
      </c>
      <c r="L42" s="239">
        <v>857659.2</v>
      </c>
      <c r="M42" s="24" t="s">
        <v>997</v>
      </c>
      <c r="N42" s="24" t="s">
        <v>998</v>
      </c>
      <c r="O42" s="24" t="s">
        <v>999</v>
      </c>
      <c r="P42" s="24" t="s">
        <v>1000</v>
      </c>
      <c r="Q42" s="24" t="s">
        <v>1001</v>
      </c>
      <c r="R42" s="24" t="s">
        <v>1002</v>
      </c>
      <c r="S42" s="24" t="s">
        <v>1003</v>
      </c>
      <c r="T42" s="24" t="s">
        <v>1004</v>
      </c>
      <c r="U42" s="46" t="s">
        <v>1005</v>
      </c>
      <c r="V42" s="48" t="s">
        <v>245</v>
      </c>
    </row>
    <row r="43" spans="1:22" x14ac:dyDescent="0.25">
      <c r="A43" s="41">
        <v>1117541</v>
      </c>
      <c r="B43" s="47">
        <v>42670</v>
      </c>
      <c r="C43" s="21" t="s">
        <v>388</v>
      </c>
      <c r="D43" s="22" t="s">
        <v>260</v>
      </c>
      <c r="E43" s="22" t="s">
        <v>384</v>
      </c>
      <c r="F43" s="23" t="s">
        <v>389</v>
      </c>
      <c r="G43" s="23" t="s">
        <v>266</v>
      </c>
      <c r="H43" s="23" t="s">
        <v>18</v>
      </c>
      <c r="I43" s="23" t="s">
        <v>53</v>
      </c>
      <c r="J43" s="28">
        <v>2017</v>
      </c>
      <c r="K43" s="28">
        <v>2018</v>
      </c>
      <c r="L43" s="239">
        <v>626680</v>
      </c>
      <c r="M43" s="24" t="s">
        <v>54</v>
      </c>
      <c r="N43" s="24" t="s">
        <v>1006</v>
      </c>
      <c r="O43" s="24" t="s">
        <v>1007</v>
      </c>
      <c r="P43" s="24" t="s">
        <v>1008</v>
      </c>
      <c r="Q43" s="24" t="s">
        <v>1009</v>
      </c>
      <c r="R43" s="24" t="s">
        <v>1010</v>
      </c>
      <c r="S43" s="24" t="s">
        <v>1011</v>
      </c>
      <c r="T43" s="24" t="s">
        <v>1012</v>
      </c>
      <c r="U43" s="46" t="s">
        <v>1013</v>
      </c>
      <c r="V43" s="48" t="s">
        <v>245</v>
      </c>
    </row>
    <row r="44" spans="1:22" x14ac:dyDescent="0.25">
      <c r="A44" s="41">
        <v>1117911</v>
      </c>
      <c r="B44" s="47">
        <v>42670</v>
      </c>
      <c r="C44" s="21" t="s">
        <v>390</v>
      </c>
      <c r="D44" s="22" t="s">
        <v>260</v>
      </c>
      <c r="E44" s="22" t="s">
        <v>384</v>
      </c>
      <c r="F44" s="23" t="s">
        <v>391</v>
      </c>
      <c r="G44" s="23" t="s">
        <v>263</v>
      </c>
      <c r="H44" s="23" t="s">
        <v>26</v>
      </c>
      <c r="I44" s="23" t="s">
        <v>53</v>
      </c>
      <c r="J44" s="28">
        <v>2017</v>
      </c>
      <c r="K44" s="28">
        <v>2019</v>
      </c>
      <c r="L44" s="239">
        <v>820887.8</v>
      </c>
      <c r="M44" s="24" t="s">
        <v>54</v>
      </c>
      <c r="N44" s="24" t="s">
        <v>1014</v>
      </c>
      <c r="O44" s="24" t="s">
        <v>1015</v>
      </c>
      <c r="P44" s="24" t="s">
        <v>1016</v>
      </c>
      <c r="Q44" s="24" t="s">
        <v>939</v>
      </c>
      <c r="R44" s="24" t="s">
        <v>1017</v>
      </c>
      <c r="S44" s="24" t="s">
        <v>1018</v>
      </c>
      <c r="T44" s="24" t="s">
        <v>1019</v>
      </c>
      <c r="U44" s="46" t="s">
        <v>1020</v>
      </c>
      <c r="V44" s="48" t="s">
        <v>245</v>
      </c>
    </row>
    <row r="45" spans="1:22" x14ac:dyDescent="0.25">
      <c r="A45" s="41">
        <v>1118168</v>
      </c>
      <c r="B45" s="47">
        <v>42670</v>
      </c>
      <c r="C45" s="21" t="s">
        <v>392</v>
      </c>
      <c r="D45" s="22" t="s">
        <v>260</v>
      </c>
      <c r="E45" s="22" t="s">
        <v>384</v>
      </c>
      <c r="F45" s="23" t="s">
        <v>393</v>
      </c>
      <c r="G45" s="23" t="s">
        <v>77</v>
      </c>
      <c r="H45" s="23" t="s">
        <v>19</v>
      </c>
      <c r="I45" s="23" t="s">
        <v>53</v>
      </c>
      <c r="J45" s="28">
        <v>2017</v>
      </c>
      <c r="K45" s="28">
        <v>2017</v>
      </c>
      <c r="L45" s="239">
        <v>189692</v>
      </c>
      <c r="M45" s="24" t="s">
        <v>997</v>
      </c>
      <c r="N45" s="24" t="s">
        <v>1014</v>
      </c>
      <c r="O45" s="24" t="s">
        <v>1021</v>
      </c>
      <c r="P45" s="24" t="s">
        <v>1022</v>
      </c>
      <c r="Q45" s="24" t="s">
        <v>1023</v>
      </c>
      <c r="R45" s="24" t="s">
        <v>1024</v>
      </c>
      <c r="S45" s="24" t="s">
        <v>1025</v>
      </c>
      <c r="T45" s="24" t="s">
        <v>1026</v>
      </c>
      <c r="U45" s="46" t="s">
        <v>1027</v>
      </c>
      <c r="V45" s="48" t="s">
        <v>245</v>
      </c>
    </row>
    <row r="46" spans="1:22" x14ac:dyDescent="0.25">
      <c r="A46" s="41">
        <v>1118223</v>
      </c>
      <c r="B46" s="47">
        <v>42670</v>
      </c>
      <c r="C46" s="21" t="s">
        <v>394</v>
      </c>
      <c r="D46" s="22" t="s">
        <v>260</v>
      </c>
      <c r="E46" s="22" t="s">
        <v>384</v>
      </c>
      <c r="F46" s="23" t="s">
        <v>395</v>
      </c>
      <c r="G46" s="23" t="s">
        <v>177</v>
      </c>
      <c r="H46" s="23" t="s">
        <v>18</v>
      </c>
      <c r="I46" s="23" t="s">
        <v>53</v>
      </c>
      <c r="J46" s="28">
        <v>2017</v>
      </c>
      <c r="K46" s="28">
        <v>2019</v>
      </c>
      <c r="L46" s="239">
        <v>1010214</v>
      </c>
      <c r="M46" s="24" t="s">
        <v>997</v>
      </c>
      <c r="N46" s="24" t="s">
        <v>1028</v>
      </c>
      <c r="O46" s="24" t="s">
        <v>1029</v>
      </c>
      <c r="P46" s="24" t="s">
        <v>1030</v>
      </c>
      <c r="Q46" s="24" t="s">
        <v>1031</v>
      </c>
      <c r="R46" s="24" t="s">
        <v>1032</v>
      </c>
      <c r="S46" s="24" t="s">
        <v>1033</v>
      </c>
      <c r="T46" s="24" t="s">
        <v>1034</v>
      </c>
      <c r="U46" s="46" t="s">
        <v>1035</v>
      </c>
      <c r="V46" s="48" t="s">
        <v>245</v>
      </c>
    </row>
    <row r="47" spans="1:22" x14ac:dyDescent="0.25">
      <c r="A47" s="41">
        <v>1118450</v>
      </c>
      <c r="B47" s="47">
        <v>42670</v>
      </c>
      <c r="C47" s="21" t="s">
        <v>396</v>
      </c>
      <c r="D47" s="22" t="s">
        <v>260</v>
      </c>
      <c r="E47" s="22" t="s">
        <v>384</v>
      </c>
      <c r="F47" s="23" t="s">
        <v>397</v>
      </c>
      <c r="G47" s="23" t="s">
        <v>77</v>
      </c>
      <c r="H47" s="23" t="s">
        <v>19</v>
      </c>
      <c r="I47" s="23" t="s">
        <v>53</v>
      </c>
      <c r="J47" s="28">
        <v>2017</v>
      </c>
      <c r="K47" s="28">
        <v>2019</v>
      </c>
      <c r="L47" s="239">
        <v>824478</v>
      </c>
      <c r="M47" s="24" t="s">
        <v>54</v>
      </c>
      <c r="N47" s="24" t="s">
        <v>1036</v>
      </c>
      <c r="O47" s="24" t="s">
        <v>1037</v>
      </c>
      <c r="P47" s="24" t="s">
        <v>1038</v>
      </c>
      <c r="Q47" s="24" t="s">
        <v>1039</v>
      </c>
      <c r="R47" s="24" t="s">
        <v>1040</v>
      </c>
      <c r="S47" s="24" t="s">
        <v>183</v>
      </c>
      <c r="T47" s="24" t="s">
        <v>1041</v>
      </c>
      <c r="U47" s="46" t="s">
        <v>1042</v>
      </c>
      <c r="V47" s="48" t="s">
        <v>245</v>
      </c>
    </row>
    <row r="48" spans="1:22" x14ac:dyDescent="0.25">
      <c r="A48" s="41">
        <v>1118550</v>
      </c>
      <c r="B48" s="47">
        <v>42670</v>
      </c>
      <c r="C48" s="21" t="s">
        <v>398</v>
      </c>
      <c r="D48" s="22" t="s">
        <v>260</v>
      </c>
      <c r="E48" s="22" t="s">
        <v>384</v>
      </c>
      <c r="F48" s="23" t="s">
        <v>399</v>
      </c>
      <c r="G48" s="23" t="s">
        <v>65</v>
      </c>
      <c r="H48" s="23" t="s">
        <v>19</v>
      </c>
      <c r="I48" s="23" t="s">
        <v>53</v>
      </c>
      <c r="J48" s="28">
        <v>2017</v>
      </c>
      <c r="K48" s="28">
        <v>2019</v>
      </c>
      <c r="L48" s="239">
        <v>534865</v>
      </c>
      <c r="M48" s="24" t="s">
        <v>54</v>
      </c>
      <c r="N48" s="24" t="s">
        <v>55</v>
      </c>
      <c r="O48" s="24" t="s">
        <v>239</v>
      </c>
      <c r="P48" s="24" t="s">
        <v>1043</v>
      </c>
      <c r="Q48" s="24" t="s">
        <v>1044</v>
      </c>
      <c r="R48" s="24" t="s">
        <v>1045</v>
      </c>
      <c r="S48" s="24" t="s">
        <v>1046</v>
      </c>
      <c r="T48" s="24" t="s">
        <v>1047</v>
      </c>
      <c r="U48" s="46" t="s">
        <v>1048</v>
      </c>
      <c r="V48" s="48" t="s">
        <v>245</v>
      </c>
    </row>
    <row r="49" spans="1:22" x14ac:dyDescent="0.25">
      <c r="A49" s="41">
        <v>1118667</v>
      </c>
      <c r="B49" s="47">
        <v>42670</v>
      </c>
      <c r="C49" s="21" t="s">
        <v>400</v>
      </c>
      <c r="D49" s="22" t="s">
        <v>260</v>
      </c>
      <c r="E49" s="22" t="s">
        <v>384</v>
      </c>
      <c r="F49" s="23" t="s">
        <v>401</v>
      </c>
      <c r="G49" s="23" t="s">
        <v>65</v>
      </c>
      <c r="H49" s="23" t="s">
        <v>19</v>
      </c>
      <c r="I49" s="23" t="s">
        <v>53</v>
      </c>
      <c r="J49" s="28">
        <v>2017</v>
      </c>
      <c r="K49" s="28">
        <v>2018</v>
      </c>
      <c r="L49" s="239">
        <v>473706.4</v>
      </c>
      <c r="M49" s="24" t="s">
        <v>997</v>
      </c>
      <c r="N49" s="24" t="s">
        <v>1049</v>
      </c>
      <c r="O49" s="24" t="s">
        <v>1050</v>
      </c>
      <c r="P49" s="24" t="s">
        <v>1051</v>
      </c>
      <c r="Q49" s="24" t="s">
        <v>1052</v>
      </c>
      <c r="R49" s="24" t="s">
        <v>1053</v>
      </c>
      <c r="S49" s="24" t="s">
        <v>1054</v>
      </c>
      <c r="T49" s="24" t="s">
        <v>1055</v>
      </c>
      <c r="U49" s="46" t="s">
        <v>1056</v>
      </c>
      <c r="V49" s="48" t="s">
        <v>245</v>
      </c>
    </row>
    <row r="50" spans="1:22" x14ac:dyDescent="0.25">
      <c r="A50" s="41">
        <v>1118881</v>
      </c>
      <c r="B50" s="47">
        <v>42670</v>
      </c>
      <c r="C50" s="21" t="s">
        <v>402</v>
      </c>
      <c r="D50" s="22" t="s">
        <v>260</v>
      </c>
      <c r="E50" s="22" t="s">
        <v>384</v>
      </c>
      <c r="F50" s="23" t="s">
        <v>403</v>
      </c>
      <c r="G50" s="23" t="s">
        <v>201</v>
      </c>
      <c r="H50" s="23" t="s">
        <v>20</v>
      </c>
      <c r="I50" s="23" t="s">
        <v>53</v>
      </c>
      <c r="J50" s="28">
        <v>2017</v>
      </c>
      <c r="K50" s="28">
        <v>2019</v>
      </c>
      <c r="L50" s="239">
        <v>593326.35</v>
      </c>
      <c r="M50" s="24" t="s">
        <v>997</v>
      </c>
      <c r="N50" s="24" t="s">
        <v>1057</v>
      </c>
      <c r="O50" s="24" t="s">
        <v>1058</v>
      </c>
      <c r="P50" s="24" t="s">
        <v>1059</v>
      </c>
      <c r="Q50" s="24" t="s">
        <v>1060</v>
      </c>
      <c r="R50" s="24" t="s">
        <v>1061</v>
      </c>
      <c r="S50" s="24" t="s">
        <v>1024</v>
      </c>
      <c r="T50" s="24" t="s">
        <v>1062</v>
      </c>
      <c r="U50" s="46" t="s">
        <v>1063</v>
      </c>
      <c r="V50" s="48" t="s">
        <v>245</v>
      </c>
    </row>
    <row r="51" spans="1:22" x14ac:dyDescent="0.25">
      <c r="A51" s="41">
        <v>1118973</v>
      </c>
      <c r="B51" s="47">
        <v>42670</v>
      </c>
      <c r="C51" s="21" t="s">
        <v>404</v>
      </c>
      <c r="D51" s="22" t="s">
        <v>260</v>
      </c>
      <c r="E51" s="22" t="s">
        <v>384</v>
      </c>
      <c r="F51" s="23" t="s">
        <v>405</v>
      </c>
      <c r="G51" s="23" t="s">
        <v>201</v>
      </c>
      <c r="H51" s="23" t="s">
        <v>20</v>
      </c>
      <c r="I51" s="23" t="s">
        <v>53</v>
      </c>
      <c r="J51" s="28">
        <v>2017</v>
      </c>
      <c r="K51" s="28">
        <v>2019</v>
      </c>
      <c r="L51" s="239">
        <v>927116.82</v>
      </c>
      <c r="M51" s="24" t="s">
        <v>54</v>
      </c>
      <c r="N51" s="24" t="s">
        <v>1006</v>
      </c>
      <c r="O51" s="24" t="s">
        <v>1064</v>
      </c>
      <c r="P51" s="24" t="s">
        <v>1065</v>
      </c>
      <c r="Q51" s="24" t="s">
        <v>1066</v>
      </c>
      <c r="R51" s="24" t="s">
        <v>1067</v>
      </c>
      <c r="S51" s="24" t="s">
        <v>1068</v>
      </c>
      <c r="T51" s="24" t="s">
        <v>1069</v>
      </c>
      <c r="U51" s="46" t="s">
        <v>1070</v>
      </c>
      <c r="V51" s="48" t="s">
        <v>245</v>
      </c>
    </row>
    <row r="52" spans="1:22" x14ac:dyDescent="0.25">
      <c r="A52" s="41">
        <v>1119636</v>
      </c>
      <c r="B52" s="47">
        <v>42670</v>
      </c>
      <c r="C52" s="21" t="s">
        <v>406</v>
      </c>
      <c r="D52" s="22" t="s">
        <v>260</v>
      </c>
      <c r="E52" s="22" t="s">
        <v>384</v>
      </c>
      <c r="F52" s="23" t="s">
        <v>407</v>
      </c>
      <c r="G52" s="23" t="s">
        <v>65</v>
      </c>
      <c r="H52" s="23" t="s">
        <v>19</v>
      </c>
      <c r="I52" s="23" t="s">
        <v>53</v>
      </c>
      <c r="J52" s="28">
        <v>2017</v>
      </c>
      <c r="K52" s="28">
        <v>2019</v>
      </c>
      <c r="L52" s="239">
        <v>508313.9</v>
      </c>
      <c r="M52" s="24" t="s">
        <v>54</v>
      </c>
      <c r="N52" s="24" t="s">
        <v>1028</v>
      </c>
      <c r="O52" s="24" t="s">
        <v>1071</v>
      </c>
      <c r="P52" s="24" t="s">
        <v>1072</v>
      </c>
      <c r="Q52" s="24" t="s">
        <v>1073</v>
      </c>
      <c r="R52" s="24" t="s">
        <v>1074</v>
      </c>
      <c r="S52" s="24" t="s">
        <v>1075</v>
      </c>
      <c r="T52" s="24" t="s">
        <v>1076</v>
      </c>
      <c r="U52" s="46" t="s">
        <v>1077</v>
      </c>
      <c r="V52" s="48" t="s">
        <v>245</v>
      </c>
    </row>
    <row r="53" spans="1:22" x14ac:dyDescent="0.25">
      <c r="A53" s="41">
        <v>1120664</v>
      </c>
      <c r="B53" s="47">
        <v>42670</v>
      </c>
      <c r="C53" s="21" t="s">
        <v>408</v>
      </c>
      <c r="D53" s="22" t="s">
        <v>260</v>
      </c>
      <c r="E53" s="22" t="s">
        <v>384</v>
      </c>
      <c r="F53" s="23" t="s">
        <v>409</v>
      </c>
      <c r="G53" s="23" t="s">
        <v>261</v>
      </c>
      <c r="H53" s="23" t="s">
        <v>18</v>
      </c>
      <c r="I53" s="23" t="s">
        <v>123</v>
      </c>
      <c r="J53" s="28">
        <v>2017</v>
      </c>
      <c r="K53" s="28">
        <v>2019</v>
      </c>
      <c r="L53" s="239">
        <v>998193.8</v>
      </c>
      <c r="M53" s="24" t="s">
        <v>54</v>
      </c>
      <c r="N53" s="24" t="s">
        <v>928</v>
      </c>
      <c r="O53" s="24" t="s">
        <v>929</v>
      </c>
      <c r="P53" s="24" t="s">
        <v>1078</v>
      </c>
      <c r="Q53" s="24" t="s">
        <v>1079</v>
      </c>
      <c r="R53" s="24" t="s">
        <v>1080</v>
      </c>
      <c r="S53" s="24" t="s">
        <v>1081</v>
      </c>
      <c r="T53" s="24" t="s">
        <v>1082</v>
      </c>
      <c r="U53" s="46" t="s">
        <v>1083</v>
      </c>
      <c r="V53" s="48" t="s">
        <v>245</v>
      </c>
    </row>
    <row r="54" spans="1:22" x14ac:dyDescent="0.25">
      <c r="A54" s="41">
        <v>1121277</v>
      </c>
      <c r="B54" s="47">
        <v>42670</v>
      </c>
      <c r="C54" s="21" t="s">
        <v>410</v>
      </c>
      <c r="D54" s="22" t="s">
        <v>260</v>
      </c>
      <c r="E54" s="22" t="s">
        <v>384</v>
      </c>
      <c r="F54" s="23" t="s">
        <v>411</v>
      </c>
      <c r="G54" s="23" t="s">
        <v>249</v>
      </c>
      <c r="H54" s="23" t="s">
        <v>24</v>
      </c>
      <c r="I54" s="23" t="s">
        <v>53</v>
      </c>
      <c r="J54" s="28">
        <v>2017</v>
      </c>
      <c r="K54" s="28">
        <v>2019</v>
      </c>
      <c r="L54" s="239">
        <v>479786</v>
      </c>
      <c r="M54" s="24" t="s">
        <v>54</v>
      </c>
      <c r="N54" s="24" t="s">
        <v>1049</v>
      </c>
      <c r="O54" s="24" t="s">
        <v>1084</v>
      </c>
      <c r="P54" s="24" t="s">
        <v>1085</v>
      </c>
      <c r="Q54" s="24" t="s">
        <v>1086</v>
      </c>
      <c r="R54" s="24" t="s">
        <v>1087</v>
      </c>
      <c r="S54" s="24" t="s">
        <v>1088</v>
      </c>
      <c r="T54" s="24" t="s">
        <v>1089</v>
      </c>
      <c r="U54" s="46" t="s">
        <v>1090</v>
      </c>
      <c r="V54" s="48" t="s">
        <v>245</v>
      </c>
    </row>
    <row r="55" spans="1:22" x14ac:dyDescent="0.25">
      <c r="A55" s="41">
        <v>1121339</v>
      </c>
      <c r="B55" s="47">
        <v>42670</v>
      </c>
      <c r="C55" s="21" t="s">
        <v>412</v>
      </c>
      <c r="D55" s="22" t="s">
        <v>260</v>
      </c>
      <c r="E55" s="22" t="s">
        <v>384</v>
      </c>
      <c r="F55" s="23" t="s">
        <v>413</v>
      </c>
      <c r="G55" s="23" t="s">
        <v>265</v>
      </c>
      <c r="H55" s="23" t="s">
        <v>19</v>
      </c>
      <c r="I55" s="23" t="s">
        <v>123</v>
      </c>
      <c r="J55" s="28">
        <v>2017</v>
      </c>
      <c r="K55" s="28">
        <v>2019</v>
      </c>
      <c r="L55" s="239">
        <v>494323.6</v>
      </c>
      <c r="M55" s="24" t="s">
        <v>54</v>
      </c>
      <c r="N55" s="24" t="s">
        <v>1014</v>
      </c>
      <c r="O55" s="24" t="s">
        <v>1091</v>
      </c>
      <c r="P55" s="24" t="s">
        <v>1092</v>
      </c>
      <c r="Q55" s="24" t="s">
        <v>1093</v>
      </c>
      <c r="R55" s="24" t="s">
        <v>1094</v>
      </c>
      <c r="S55" s="24" t="s">
        <v>1095</v>
      </c>
      <c r="T55" s="24" t="s">
        <v>1096</v>
      </c>
      <c r="U55" s="46" t="s">
        <v>1097</v>
      </c>
      <c r="V55" s="48" t="s">
        <v>245</v>
      </c>
    </row>
    <row r="56" spans="1:22" x14ac:dyDescent="0.25">
      <c r="A56" s="41">
        <v>1121694</v>
      </c>
      <c r="B56" s="47">
        <v>42670</v>
      </c>
      <c r="C56" s="21" t="s">
        <v>414</v>
      </c>
      <c r="D56" s="22" t="s">
        <v>260</v>
      </c>
      <c r="E56" s="22" t="s">
        <v>384</v>
      </c>
      <c r="F56" s="23" t="s">
        <v>415</v>
      </c>
      <c r="G56" s="23" t="s">
        <v>77</v>
      </c>
      <c r="H56" s="23" t="s">
        <v>19</v>
      </c>
      <c r="I56" s="23" t="s">
        <v>53</v>
      </c>
      <c r="J56" s="28">
        <v>2017</v>
      </c>
      <c r="K56" s="28">
        <v>2018</v>
      </c>
      <c r="L56" s="239">
        <v>421545.2</v>
      </c>
      <c r="M56" s="24" t="s">
        <v>54</v>
      </c>
      <c r="N56" s="24" t="s">
        <v>1098</v>
      </c>
      <c r="O56" s="24" t="s">
        <v>1099</v>
      </c>
      <c r="P56" s="24" t="s">
        <v>1100</v>
      </c>
      <c r="Q56" s="24" t="s">
        <v>1101</v>
      </c>
      <c r="R56" s="24" t="s">
        <v>1102</v>
      </c>
      <c r="S56" s="24" t="s">
        <v>1076</v>
      </c>
      <c r="T56" s="24" t="s">
        <v>1103</v>
      </c>
      <c r="U56" s="46" t="s">
        <v>1104</v>
      </c>
      <c r="V56" s="48" t="s">
        <v>245</v>
      </c>
    </row>
    <row r="57" spans="1:22" x14ac:dyDescent="0.25">
      <c r="A57" s="41">
        <v>1121702</v>
      </c>
      <c r="B57" s="47">
        <v>42670</v>
      </c>
      <c r="C57" s="21" t="s">
        <v>416</v>
      </c>
      <c r="D57" s="22" t="s">
        <v>260</v>
      </c>
      <c r="E57" s="22" t="s">
        <v>384</v>
      </c>
      <c r="F57" s="23" t="s">
        <v>417</v>
      </c>
      <c r="G57" s="23" t="s">
        <v>248</v>
      </c>
      <c r="H57" s="23" t="s">
        <v>26</v>
      </c>
      <c r="I57" s="23" t="s">
        <v>53</v>
      </c>
      <c r="J57" s="28">
        <v>2017</v>
      </c>
      <c r="K57" s="28">
        <v>2019</v>
      </c>
      <c r="L57" s="239">
        <v>414076</v>
      </c>
      <c r="M57" s="24" t="s">
        <v>54</v>
      </c>
      <c r="N57" s="24" t="s">
        <v>1049</v>
      </c>
      <c r="O57" s="24" t="s">
        <v>1084</v>
      </c>
      <c r="P57" s="24" t="s">
        <v>1105</v>
      </c>
      <c r="Q57" s="24" t="s">
        <v>1073</v>
      </c>
      <c r="R57" s="24" t="s">
        <v>1106</v>
      </c>
      <c r="S57" s="24" t="s">
        <v>1107</v>
      </c>
      <c r="T57" s="24" t="s">
        <v>1108</v>
      </c>
      <c r="U57" s="46" t="s">
        <v>1109</v>
      </c>
      <c r="V57" s="48" t="s">
        <v>245</v>
      </c>
    </row>
    <row r="58" spans="1:22" x14ac:dyDescent="0.25">
      <c r="A58" s="41">
        <v>1122132</v>
      </c>
      <c r="B58" s="47">
        <v>42670</v>
      </c>
      <c r="C58" s="21" t="s">
        <v>418</v>
      </c>
      <c r="D58" s="22" t="s">
        <v>260</v>
      </c>
      <c r="E58" s="22" t="s">
        <v>384</v>
      </c>
      <c r="F58" s="23" t="s">
        <v>419</v>
      </c>
      <c r="G58" s="23" t="s">
        <v>102</v>
      </c>
      <c r="H58" s="23" t="s">
        <v>18</v>
      </c>
      <c r="I58" s="23" t="s">
        <v>53</v>
      </c>
      <c r="J58" s="28">
        <v>2017</v>
      </c>
      <c r="K58" s="28">
        <v>2019</v>
      </c>
      <c r="L58" s="239">
        <v>627273</v>
      </c>
      <c r="M58" s="24" t="s">
        <v>997</v>
      </c>
      <c r="N58" s="24" t="s">
        <v>928</v>
      </c>
      <c r="O58" s="24" t="s">
        <v>1110</v>
      </c>
      <c r="P58" s="24" t="s">
        <v>1111</v>
      </c>
      <c r="Q58" s="24" t="s">
        <v>1112</v>
      </c>
      <c r="R58" s="24" t="s">
        <v>1094</v>
      </c>
      <c r="S58" s="24" t="s">
        <v>1113</v>
      </c>
      <c r="T58" s="24" t="s">
        <v>1114</v>
      </c>
      <c r="U58" s="46" t="s">
        <v>1115</v>
      </c>
      <c r="V58" s="48" t="s">
        <v>245</v>
      </c>
    </row>
    <row r="59" spans="1:22" x14ac:dyDescent="0.25">
      <c r="A59" s="41">
        <v>1122484</v>
      </c>
      <c r="B59" s="47">
        <v>42670</v>
      </c>
      <c r="C59" s="21" t="s">
        <v>420</v>
      </c>
      <c r="D59" s="22" t="s">
        <v>260</v>
      </c>
      <c r="E59" s="22" t="s">
        <v>384</v>
      </c>
      <c r="F59" s="23" t="s">
        <v>421</v>
      </c>
      <c r="G59" s="23" t="s">
        <v>201</v>
      </c>
      <c r="H59" s="23" t="s">
        <v>20</v>
      </c>
      <c r="I59" s="23" t="s">
        <v>53</v>
      </c>
      <c r="J59" s="28">
        <v>2017</v>
      </c>
      <c r="K59" s="28">
        <v>2019</v>
      </c>
      <c r="L59" s="239">
        <v>445827</v>
      </c>
      <c r="M59" s="24" t="s">
        <v>54</v>
      </c>
      <c r="N59" s="24" t="s">
        <v>79</v>
      </c>
      <c r="O59" s="24" t="s">
        <v>1116</v>
      </c>
      <c r="P59" s="24" t="s">
        <v>1117</v>
      </c>
      <c r="Q59" s="24" t="s">
        <v>1118</v>
      </c>
      <c r="R59" s="24" t="s">
        <v>1119</v>
      </c>
      <c r="S59" s="24" t="s">
        <v>1120</v>
      </c>
      <c r="T59" s="24" t="s">
        <v>1121</v>
      </c>
      <c r="U59" s="46" t="s">
        <v>1122</v>
      </c>
      <c r="V59" s="48" t="s">
        <v>245</v>
      </c>
    </row>
    <row r="60" spans="1:22" x14ac:dyDescent="0.25">
      <c r="A60" s="41">
        <v>1122668</v>
      </c>
      <c r="B60" s="47">
        <v>42670</v>
      </c>
      <c r="C60" s="21" t="s">
        <v>422</v>
      </c>
      <c r="D60" s="22" t="s">
        <v>260</v>
      </c>
      <c r="E60" s="22" t="s">
        <v>384</v>
      </c>
      <c r="F60" s="23" t="s">
        <v>423</v>
      </c>
      <c r="G60" s="23" t="s">
        <v>201</v>
      </c>
      <c r="H60" s="23" t="s">
        <v>20</v>
      </c>
      <c r="I60" s="23" t="s">
        <v>53</v>
      </c>
      <c r="J60" s="28">
        <v>2017</v>
      </c>
      <c r="K60" s="28">
        <v>2017</v>
      </c>
      <c r="L60" s="239">
        <v>310568</v>
      </c>
      <c r="M60" s="24" t="s">
        <v>997</v>
      </c>
      <c r="N60" s="24" t="s">
        <v>1006</v>
      </c>
      <c r="O60" s="24" t="s">
        <v>1007</v>
      </c>
      <c r="P60" s="24" t="s">
        <v>1123</v>
      </c>
      <c r="Q60" s="24" t="s">
        <v>1124</v>
      </c>
      <c r="R60" s="24" t="s">
        <v>1125</v>
      </c>
      <c r="S60" s="24" t="s">
        <v>1081</v>
      </c>
      <c r="T60" s="24" t="s">
        <v>1126</v>
      </c>
      <c r="U60" s="46" t="s">
        <v>1127</v>
      </c>
      <c r="V60" s="48" t="s">
        <v>245</v>
      </c>
    </row>
    <row r="61" spans="1:22" x14ac:dyDescent="0.25">
      <c r="A61" s="41">
        <v>1119960</v>
      </c>
      <c r="B61" s="47">
        <v>42670</v>
      </c>
      <c r="C61" s="21" t="s">
        <v>424</v>
      </c>
      <c r="D61" s="22" t="s">
        <v>425</v>
      </c>
      <c r="E61" s="22" t="s">
        <v>309</v>
      </c>
      <c r="F61" s="23" t="s">
        <v>426</v>
      </c>
      <c r="G61" s="23" t="s">
        <v>321</v>
      </c>
      <c r="H61" s="23" t="s">
        <v>18</v>
      </c>
      <c r="I61" s="23" t="s">
        <v>53</v>
      </c>
      <c r="J61" s="28">
        <v>2017</v>
      </c>
      <c r="K61" s="28">
        <v>2020</v>
      </c>
      <c r="L61" s="239">
        <v>318768</v>
      </c>
      <c r="M61" s="24" t="s">
        <v>997</v>
      </c>
      <c r="N61" s="24" t="s">
        <v>1128</v>
      </c>
      <c r="O61" s="24" t="s">
        <v>1129</v>
      </c>
      <c r="P61" s="24" t="s">
        <v>1130</v>
      </c>
      <c r="Q61" s="24" t="s">
        <v>1131</v>
      </c>
      <c r="R61" s="24" t="s">
        <v>1132</v>
      </c>
      <c r="S61" s="24" t="s">
        <v>1133</v>
      </c>
      <c r="T61" s="24" t="s">
        <v>155</v>
      </c>
      <c r="U61" s="46" t="s">
        <v>1134</v>
      </c>
      <c r="V61" s="48" t="s">
        <v>245</v>
      </c>
    </row>
    <row r="62" spans="1:22" x14ac:dyDescent="0.25">
      <c r="A62" s="41">
        <v>1119970</v>
      </c>
      <c r="B62" s="47">
        <v>42670</v>
      </c>
      <c r="C62" s="21" t="s">
        <v>427</v>
      </c>
      <c r="D62" s="22" t="s">
        <v>425</v>
      </c>
      <c r="E62" s="22" t="s">
        <v>304</v>
      </c>
      <c r="F62" s="23" t="s">
        <v>428</v>
      </c>
      <c r="G62" s="23" t="s">
        <v>266</v>
      </c>
      <c r="H62" s="23" t="s">
        <v>18</v>
      </c>
      <c r="I62" s="23" t="s">
        <v>53</v>
      </c>
      <c r="J62" s="28">
        <v>2017</v>
      </c>
      <c r="K62" s="28">
        <v>2020</v>
      </c>
      <c r="L62" s="239">
        <v>318768</v>
      </c>
      <c r="M62" s="24" t="s">
        <v>54</v>
      </c>
      <c r="N62" s="24" t="s">
        <v>55</v>
      </c>
      <c r="O62" s="24" t="s">
        <v>1135</v>
      </c>
      <c r="P62" s="24" t="s">
        <v>1136</v>
      </c>
      <c r="Q62" s="24" t="s">
        <v>1137</v>
      </c>
      <c r="R62" s="24" t="s">
        <v>142</v>
      </c>
      <c r="S62" s="24" t="s">
        <v>205</v>
      </c>
      <c r="T62" s="24" t="s">
        <v>206</v>
      </c>
      <c r="U62" s="46" t="s">
        <v>1138</v>
      </c>
      <c r="V62" s="48" t="s">
        <v>245</v>
      </c>
    </row>
    <row r="63" spans="1:22" x14ac:dyDescent="0.25">
      <c r="A63" s="41">
        <v>1119971</v>
      </c>
      <c r="B63" s="47">
        <v>42670</v>
      </c>
      <c r="C63" s="21" t="s">
        <v>429</v>
      </c>
      <c r="D63" s="22" t="s">
        <v>425</v>
      </c>
      <c r="E63" s="22" t="s">
        <v>307</v>
      </c>
      <c r="F63" s="23" t="s">
        <v>430</v>
      </c>
      <c r="G63" s="23" t="s">
        <v>266</v>
      </c>
      <c r="H63" s="23" t="s">
        <v>18</v>
      </c>
      <c r="I63" s="23" t="s">
        <v>53</v>
      </c>
      <c r="J63" s="28">
        <v>2017</v>
      </c>
      <c r="K63" s="28">
        <v>2020</v>
      </c>
      <c r="L63" s="239">
        <v>255014.39999999999</v>
      </c>
      <c r="M63" s="24" t="s">
        <v>54</v>
      </c>
      <c r="N63" s="24" t="s">
        <v>55</v>
      </c>
      <c r="O63" s="24" t="s">
        <v>1135</v>
      </c>
      <c r="P63" s="24" t="s">
        <v>152</v>
      </c>
      <c r="Q63" s="24" t="s">
        <v>1139</v>
      </c>
      <c r="R63" s="24" t="s">
        <v>1136</v>
      </c>
      <c r="S63" s="24" t="s">
        <v>1140</v>
      </c>
      <c r="T63" s="24" t="s">
        <v>1141</v>
      </c>
      <c r="U63" s="46" t="s">
        <v>1142</v>
      </c>
      <c r="V63" s="48" t="s">
        <v>245</v>
      </c>
    </row>
    <row r="64" spans="1:22" x14ac:dyDescent="0.25">
      <c r="A64" s="41">
        <v>1119992</v>
      </c>
      <c r="B64" s="47">
        <v>42670</v>
      </c>
      <c r="C64" s="21" t="s">
        <v>431</v>
      </c>
      <c r="D64" s="22" t="s">
        <v>425</v>
      </c>
      <c r="E64" s="22" t="s">
        <v>310</v>
      </c>
      <c r="F64" s="23" t="s">
        <v>432</v>
      </c>
      <c r="G64" s="23" t="s">
        <v>65</v>
      </c>
      <c r="H64" s="23" t="s">
        <v>19</v>
      </c>
      <c r="I64" s="23" t="s">
        <v>53</v>
      </c>
      <c r="J64" s="28">
        <v>2017</v>
      </c>
      <c r="K64" s="28">
        <v>2020</v>
      </c>
      <c r="L64" s="239">
        <v>318768</v>
      </c>
      <c r="M64" s="24" t="s">
        <v>78</v>
      </c>
      <c r="N64" s="24" t="s">
        <v>67</v>
      </c>
      <c r="O64" s="24" t="s">
        <v>229</v>
      </c>
      <c r="P64" s="24" t="s">
        <v>1143</v>
      </c>
      <c r="Q64" s="24" t="s">
        <v>1144</v>
      </c>
      <c r="R64" s="24" t="s">
        <v>1145</v>
      </c>
      <c r="S64" s="24" t="s">
        <v>1146</v>
      </c>
      <c r="T64" s="24" t="s">
        <v>1147</v>
      </c>
      <c r="U64" s="46" t="s">
        <v>1148</v>
      </c>
      <c r="V64" s="48" t="s">
        <v>245</v>
      </c>
    </row>
    <row r="65" spans="1:22" x14ac:dyDescent="0.25">
      <c r="A65" s="41">
        <v>1120014</v>
      </c>
      <c r="B65" s="47">
        <v>42670</v>
      </c>
      <c r="C65" s="21" t="s">
        <v>433</v>
      </c>
      <c r="D65" s="22" t="s">
        <v>425</v>
      </c>
      <c r="E65" s="22" t="s">
        <v>310</v>
      </c>
      <c r="F65" s="23" t="s">
        <v>434</v>
      </c>
      <c r="G65" s="23" t="s">
        <v>177</v>
      </c>
      <c r="H65" s="23" t="s">
        <v>18</v>
      </c>
      <c r="I65" s="23" t="s">
        <v>53</v>
      </c>
      <c r="J65" s="28">
        <v>2017</v>
      </c>
      <c r="K65" s="28">
        <v>2020</v>
      </c>
      <c r="L65" s="239">
        <v>318768</v>
      </c>
      <c r="M65" s="24" t="s">
        <v>78</v>
      </c>
      <c r="N65" s="24" t="s">
        <v>1057</v>
      </c>
      <c r="O65" s="24" t="s">
        <v>1149</v>
      </c>
      <c r="P65" s="24" t="s">
        <v>1150</v>
      </c>
      <c r="Q65" s="24" t="s">
        <v>1151</v>
      </c>
      <c r="R65" s="24" t="s">
        <v>1152</v>
      </c>
      <c r="S65" s="24" t="s">
        <v>1153</v>
      </c>
      <c r="T65" s="24" t="s">
        <v>1154</v>
      </c>
      <c r="U65" s="46" t="s">
        <v>1155</v>
      </c>
      <c r="V65" s="48" t="s">
        <v>245</v>
      </c>
    </row>
    <row r="66" spans="1:22" x14ac:dyDescent="0.25">
      <c r="A66" s="41">
        <v>1120066</v>
      </c>
      <c r="B66" s="47">
        <v>42670</v>
      </c>
      <c r="C66" s="21" t="s">
        <v>435</v>
      </c>
      <c r="D66" s="22" t="s">
        <v>425</v>
      </c>
      <c r="E66" s="22" t="s">
        <v>309</v>
      </c>
      <c r="F66" s="23" t="s">
        <v>436</v>
      </c>
      <c r="G66" s="23" t="s">
        <v>201</v>
      </c>
      <c r="H66" s="23" t="s">
        <v>20</v>
      </c>
      <c r="I66" s="23" t="s">
        <v>53</v>
      </c>
      <c r="J66" s="28">
        <v>2017</v>
      </c>
      <c r="K66" s="28">
        <v>2020</v>
      </c>
      <c r="L66" s="239">
        <v>318768</v>
      </c>
      <c r="M66" s="24" t="s">
        <v>997</v>
      </c>
      <c r="N66" s="24" t="s">
        <v>1006</v>
      </c>
      <c r="O66" s="24" t="s">
        <v>1156</v>
      </c>
      <c r="P66" s="24" t="s">
        <v>1157</v>
      </c>
      <c r="Q66" s="24" t="s">
        <v>1158</v>
      </c>
      <c r="R66" s="24" t="s">
        <v>1159</v>
      </c>
      <c r="S66" s="24" t="s">
        <v>1160</v>
      </c>
      <c r="T66" s="24" t="s">
        <v>1161</v>
      </c>
      <c r="U66" s="46" t="s">
        <v>1162</v>
      </c>
      <c r="V66" s="48" t="s">
        <v>245</v>
      </c>
    </row>
    <row r="67" spans="1:22" x14ac:dyDescent="0.25">
      <c r="A67" s="41">
        <v>1120070</v>
      </c>
      <c r="B67" s="47">
        <v>42670</v>
      </c>
      <c r="C67" s="21" t="s">
        <v>437</v>
      </c>
      <c r="D67" s="22" t="s">
        <v>425</v>
      </c>
      <c r="E67" s="22" t="s">
        <v>307</v>
      </c>
      <c r="F67" s="23" t="s">
        <v>438</v>
      </c>
      <c r="G67" s="23" t="s">
        <v>201</v>
      </c>
      <c r="H67" s="23" t="s">
        <v>20</v>
      </c>
      <c r="I67" s="23" t="s">
        <v>53</v>
      </c>
      <c r="J67" s="28">
        <v>2017</v>
      </c>
      <c r="K67" s="28">
        <v>2020</v>
      </c>
      <c r="L67" s="239">
        <v>189384</v>
      </c>
      <c r="M67" s="24" t="s">
        <v>54</v>
      </c>
      <c r="N67" s="24" t="s">
        <v>55</v>
      </c>
      <c r="O67" s="24" t="s">
        <v>56</v>
      </c>
      <c r="P67" s="24" t="s">
        <v>1163</v>
      </c>
      <c r="Q67" s="24" t="s">
        <v>1164</v>
      </c>
      <c r="R67" s="24" t="s">
        <v>1165</v>
      </c>
      <c r="S67" s="24" t="s">
        <v>195</v>
      </c>
      <c r="T67" s="24" t="s">
        <v>1166</v>
      </c>
      <c r="U67" s="46" t="s">
        <v>1167</v>
      </c>
      <c r="V67" s="48" t="s">
        <v>245</v>
      </c>
    </row>
    <row r="68" spans="1:22" x14ac:dyDescent="0.25">
      <c r="A68" s="41">
        <v>1120081</v>
      </c>
      <c r="B68" s="47">
        <v>42670</v>
      </c>
      <c r="C68" s="21" t="s">
        <v>439</v>
      </c>
      <c r="D68" s="22" t="s">
        <v>425</v>
      </c>
      <c r="E68" s="22" t="s">
        <v>309</v>
      </c>
      <c r="F68" s="23" t="s">
        <v>440</v>
      </c>
      <c r="G68" s="23" t="s">
        <v>177</v>
      </c>
      <c r="H68" s="23" t="s">
        <v>18</v>
      </c>
      <c r="I68" s="23" t="s">
        <v>53</v>
      </c>
      <c r="J68" s="28">
        <v>2017</v>
      </c>
      <c r="K68" s="28">
        <v>2020</v>
      </c>
      <c r="L68" s="239">
        <v>318768</v>
      </c>
      <c r="M68" s="24" t="s">
        <v>54</v>
      </c>
      <c r="N68" s="24" t="s">
        <v>1014</v>
      </c>
      <c r="O68" s="24" t="s">
        <v>1168</v>
      </c>
      <c r="P68" s="24" t="s">
        <v>1169</v>
      </c>
      <c r="Q68" s="24" t="s">
        <v>1170</v>
      </c>
      <c r="R68" s="24" t="s">
        <v>1171</v>
      </c>
      <c r="S68" s="24" t="s">
        <v>1172</v>
      </c>
      <c r="T68" s="24" t="s">
        <v>1173</v>
      </c>
      <c r="U68" s="46" t="s">
        <v>1174</v>
      </c>
      <c r="V68" s="48" t="s">
        <v>245</v>
      </c>
    </row>
    <row r="69" spans="1:22" x14ac:dyDescent="0.25">
      <c r="A69" s="41">
        <v>1120152</v>
      </c>
      <c r="B69" s="47">
        <v>42670</v>
      </c>
      <c r="C69" s="21" t="s">
        <v>441</v>
      </c>
      <c r="D69" s="22" t="s">
        <v>425</v>
      </c>
      <c r="E69" s="22" t="s">
        <v>309</v>
      </c>
      <c r="F69" s="23" t="s">
        <v>442</v>
      </c>
      <c r="G69" s="23" t="s">
        <v>109</v>
      </c>
      <c r="H69" s="23" t="s">
        <v>19</v>
      </c>
      <c r="I69" s="23" t="s">
        <v>53</v>
      </c>
      <c r="J69" s="28">
        <v>2017</v>
      </c>
      <c r="K69" s="28">
        <v>2020</v>
      </c>
      <c r="L69" s="239">
        <v>318768</v>
      </c>
      <c r="M69" s="24" t="s">
        <v>997</v>
      </c>
      <c r="N69" s="24" t="s">
        <v>936</v>
      </c>
      <c r="O69" s="24" t="s">
        <v>937</v>
      </c>
      <c r="P69" s="24" t="s">
        <v>1137</v>
      </c>
      <c r="Q69" s="24" t="s">
        <v>1123</v>
      </c>
      <c r="R69" s="24" t="s">
        <v>938</v>
      </c>
      <c r="S69" s="24" t="s">
        <v>1175</v>
      </c>
      <c r="T69" s="24" t="s">
        <v>1176</v>
      </c>
      <c r="U69" s="46" t="s">
        <v>1177</v>
      </c>
      <c r="V69" s="48" t="s">
        <v>245</v>
      </c>
    </row>
    <row r="70" spans="1:22" x14ac:dyDescent="0.25">
      <c r="A70" s="41">
        <v>1120171</v>
      </c>
      <c r="B70" s="47">
        <v>42670</v>
      </c>
      <c r="C70" s="21" t="s">
        <v>443</v>
      </c>
      <c r="D70" s="22" t="s">
        <v>425</v>
      </c>
      <c r="E70" s="22" t="s">
        <v>307</v>
      </c>
      <c r="F70" s="23" t="s">
        <v>444</v>
      </c>
      <c r="G70" s="23" t="s">
        <v>201</v>
      </c>
      <c r="H70" s="23" t="s">
        <v>20</v>
      </c>
      <c r="I70" s="23" t="s">
        <v>53</v>
      </c>
      <c r="J70" s="28">
        <v>2017</v>
      </c>
      <c r="K70" s="28">
        <v>2020</v>
      </c>
      <c r="L70" s="239">
        <v>265137.59999999998</v>
      </c>
      <c r="M70" s="24" t="s">
        <v>54</v>
      </c>
      <c r="N70" s="24" t="s">
        <v>1014</v>
      </c>
      <c r="O70" s="24" t="s">
        <v>1178</v>
      </c>
      <c r="P70" s="24" t="s">
        <v>1179</v>
      </c>
      <c r="Q70" s="24" t="s">
        <v>1180</v>
      </c>
      <c r="R70" s="24" t="s">
        <v>1045</v>
      </c>
      <c r="S70" s="24" t="s">
        <v>1181</v>
      </c>
      <c r="T70" s="24" t="s">
        <v>1182</v>
      </c>
      <c r="U70" s="46" t="s">
        <v>1183</v>
      </c>
      <c r="V70" s="48" t="s">
        <v>245</v>
      </c>
    </row>
    <row r="71" spans="1:22" x14ac:dyDescent="0.25">
      <c r="A71" s="41">
        <v>1120249</v>
      </c>
      <c r="B71" s="47">
        <v>42670</v>
      </c>
      <c r="C71" s="21" t="s">
        <v>445</v>
      </c>
      <c r="D71" s="22" t="s">
        <v>425</v>
      </c>
      <c r="E71" s="22" t="s">
        <v>309</v>
      </c>
      <c r="F71" s="23" t="s">
        <v>446</v>
      </c>
      <c r="G71" s="23" t="s">
        <v>77</v>
      </c>
      <c r="H71" s="23" t="s">
        <v>19</v>
      </c>
      <c r="I71" s="23" t="s">
        <v>53</v>
      </c>
      <c r="J71" s="28">
        <v>2017</v>
      </c>
      <c r="K71" s="28">
        <v>2020</v>
      </c>
      <c r="L71" s="239">
        <v>318768</v>
      </c>
      <c r="M71" s="24" t="s">
        <v>997</v>
      </c>
      <c r="N71" s="24" t="s">
        <v>1049</v>
      </c>
      <c r="O71" s="24" t="s">
        <v>1050</v>
      </c>
      <c r="P71" s="24" t="s">
        <v>1184</v>
      </c>
      <c r="Q71" s="24" t="s">
        <v>1185</v>
      </c>
      <c r="R71" s="24" t="s">
        <v>1186</v>
      </c>
      <c r="S71" s="24" t="s">
        <v>1187</v>
      </c>
      <c r="T71" s="24" t="s">
        <v>1188</v>
      </c>
      <c r="U71" s="46" t="s">
        <v>1189</v>
      </c>
      <c r="V71" s="48" t="s">
        <v>245</v>
      </c>
    </row>
    <row r="72" spans="1:22" x14ac:dyDescent="0.25">
      <c r="A72" s="41">
        <v>1120300</v>
      </c>
      <c r="B72" s="47">
        <v>42670</v>
      </c>
      <c r="C72" s="21" t="s">
        <v>447</v>
      </c>
      <c r="D72" s="22" t="s">
        <v>425</v>
      </c>
      <c r="E72" s="22" t="s">
        <v>309</v>
      </c>
      <c r="F72" s="23" t="s">
        <v>448</v>
      </c>
      <c r="G72" s="23" t="s">
        <v>102</v>
      </c>
      <c r="H72" s="23" t="s">
        <v>18</v>
      </c>
      <c r="I72" s="23" t="s">
        <v>53</v>
      </c>
      <c r="J72" s="28">
        <v>2017</v>
      </c>
      <c r="K72" s="28">
        <v>2020</v>
      </c>
      <c r="L72" s="239">
        <v>318768</v>
      </c>
      <c r="M72" s="24" t="s">
        <v>997</v>
      </c>
      <c r="N72" s="24" t="s">
        <v>79</v>
      </c>
      <c r="O72" s="24" t="s">
        <v>1116</v>
      </c>
      <c r="P72" s="24" t="s">
        <v>1117</v>
      </c>
      <c r="Q72" s="24" t="s">
        <v>1190</v>
      </c>
      <c r="R72" s="24" t="s">
        <v>1191</v>
      </c>
      <c r="S72" s="24" t="s">
        <v>1192</v>
      </c>
      <c r="T72" s="24" t="s">
        <v>1193</v>
      </c>
      <c r="U72" s="46" t="s">
        <v>1194</v>
      </c>
      <c r="V72" s="48" t="s">
        <v>245</v>
      </c>
    </row>
    <row r="73" spans="1:22" x14ac:dyDescent="0.25">
      <c r="A73" s="41">
        <v>1120333</v>
      </c>
      <c r="B73" s="47">
        <v>42670</v>
      </c>
      <c r="C73" s="21" t="s">
        <v>449</v>
      </c>
      <c r="D73" s="22" t="s">
        <v>425</v>
      </c>
      <c r="E73" s="22" t="s">
        <v>309</v>
      </c>
      <c r="F73" s="23" t="s">
        <v>450</v>
      </c>
      <c r="G73" s="23" t="s">
        <v>77</v>
      </c>
      <c r="H73" s="23" t="s">
        <v>19</v>
      </c>
      <c r="I73" s="23" t="s">
        <v>53</v>
      </c>
      <c r="J73" s="28">
        <v>2017</v>
      </c>
      <c r="K73" s="28">
        <v>2020</v>
      </c>
      <c r="L73" s="239">
        <v>318768</v>
      </c>
      <c r="M73" s="24" t="s">
        <v>997</v>
      </c>
      <c r="N73" s="24" t="s">
        <v>1036</v>
      </c>
      <c r="O73" s="24" t="s">
        <v>1037</v>
      </c>
      <c r="P73" s="24" t="s">
        <v>1195</v>
      </c>
      <c r="Q73" s="24" t="s">
        <v>1092</v>
      </c>
      <c r="R73" s="24" t="s">
        <v>1041</v>
      </c>
      <c r="S73" s="24" t="s">
        <v>1196</v>
      </c>
      <c r="T73" s="24" t="s">
        <v>1197</v>
      </c>
      <c r="U73" s="46" t="s">
        <v>1198</v>
      </c>
      <c r="V73" s="48" t="s">
        <v>245</v>
      </c>
    </row>
    <row r="74" spans="1:22" x14ac:dyDescent="0.25">
      <c r="A74" s="41">
        <v>1120477</v>
      </c>
      <c r="B74" s="47">
        <v>42670</v>
      </c>
      <c r="C74" s="21" t="s">
        <v>451</v>
      </c>
      <c r="D74" s="22" t="s">
        <v>425</v>
      </c>
      <c r="E74" s="22" t="s">
        <v>310</v>
      </c>
      <c r="F74" s="23" t="s">
        <v>452</v>
      </c>
      <c r="G74" s="23" t="s">
        <v>141</v>
      </c>
      <c r="H74" s="23" t="s">
        <v>18</v>
      </c>
      <c r="I74" s="23" t="s">
        <v>53</v>
      </c>
      <c r="J74" s="28">
        <v>2017</v>
      </c>
      <c r="K74" s="28">
        <v>2020</v>
      </c>
      <c r="L74" s="239">
        <v>318768</v>
      </c>
      <c r="M74" s="24" t="s">
        <v>78</v>
      </c>
      <c r="N74" s="24" t="s">
        <v>67</v>
      </c>
      <c r="O74" s="24" t="s">
        <v>93</v>
      </c>
      <c r="P74" s="24" t="s">
        <v>125</v>
      </c>
      <c r="Q74" s="24" t="s">
        <v>83</v>
      </c>
      <c r="R74" s="24" t="s">
        <v>1199</v>
      </c>
      <c r="S74" s="24" t="s">
        <v>1200</v>
      </c>
      <c r="T74" s="24" t="s">
        <v>1201</v>
      </c>
      <c r="U74" s="46" t="s">
        <v>1202</v>
      </c>
      <c r="V74" s="48" t="s">
        <v>245</v>
      </c>
    </row>
    <row r="75" spans="1:22" x14ac:dyDescent="0.25">
      <c r="A75" s="41">
        <v>1120481</v>
      </c>
      <c r="B75" s="47">
        <v>42670</v>
      </c>
      <c r="C75" s="21" t="s">
        <v>453</v>
      </c>
      <c r="D75" s="22" t="s">
        <v>425</v>
      </c>
      <c r="E75" s="22" t="s">
        <v>309</v>
      </c>
      <c r="F75" s="23" t="s">
        <v>454</v>
      </c>
      <c r="G75" s="23" t="s">
        <v>109</v>
      </c>
      <c r="H75" s="23" t="s">
        <v>19</v>
      </c>
      <c r="I75" s="23" t="s">
        <v>53</v>
      </c>
      <c r="J75" s="28">
        <v>2017</v>
      </c>
      <c r="K75" s="28">
        <v>2020</v>
      </c>
      <c r="L75" s="239">
        <v>318768</v>
      </c>
      <c r="M75" s="24" t="s">
        <v>997</v>
      </c>
      <c r="N75" s="24" t="s">
        <v>79</v>
      </c>
      <c r="O75" s="24" t="s">
        <v>1116</v>
      </c>
      <c r="P75" s="24" t="s">
        <v>1203</v>
      </c>
      <c r="Q75" s="24" t="s">
        <v>1204</v>
      </c>
      <c r="R75" s="24" t="s">
        <v>188</v>
      </c>
      <c r="S75" s="24" t="s">
        <v>1118</v>
      </c>
      <c r="T75" s="24" t="s">
        <v>1205</v>
      </c>
      <c r="U75" s="46" t="s">
        <v>1206</v>
      </c>
      <c r="V75" s="48" t="s">
        <v>245</v>
      </c>
    </row>
    <row r="76" spans="1:22" x14ac:dyDescent="0.25">
      <c r="A76" s="41">
        <v>1120561</v>
      </c>
      <c r="B76" s="47">
        <v>42670</v>
      </c>
      <c r="C76" s="21" t="s">
        <v>455</v>
      </c>
      <c r="D76" s="22" t="s">
        <v>425</v>
      </c>
      <c r="E76" s="22" t="s">
        <v>309</v>
      </c>
      <c r="F76" s="23" t="s">
        <v>456</v>
      </c>
      <c r="G76" s="23" t="s">
        <v>253</v>
      </c>
      <c r="H76" s="23" t="s">
        <v>18</v>
      </c>
      <c r="I76" s="23" t="s">
        <v>123</v>
      </c>
      <c r="J76" s="28">
        <v>2017</v>
      </c>
      <c r="K76" s="28">
        <v>2020</v>
      </c>
      <c r="L76" s="239">
        <v>318768</v>
      </c>
      <c r="M76" s="24" t="s">
        <v>54</v>
      </c>
      <c r="N76" s="24" t="s">
        <v>986</v>
      </c>
      <c r="O76" s="24" t="s">
        <v>1207</v>
      </c>
      <c r="P76" s="24" t="s">
        <v>1208</v>
      </c>
      <c r="Q76" s="24" t="s">
        <v>1209</v>
      </c>
      <c r="R76" s="24" t="s">
        <v>977</v>
      </c>
      <c r="S76" s="24" t="s">
        <v>1210</v>
      </c>
      <c r="T76" s="24" t="s">
        <v>1211</v>
      </c>
      <c r="U76" s="46" t="s">
        <v>1212</v>
      </c>
      <c r="V76" s="48" t="s">
        <v>245</v>
      </c>
    </row>
    <row r="77" spans="1:22" x14ac:dyDescent="0.25">
      <c r="A77" s="41">
        <v>1120639</v>
      </c>
      <c r="B77" s="47">
        <v>42670</v>
      </c>
      <c r="C77" s="21" t="s">
        <v>457</v>
      </c>
      <c r="D77" s="22" t="s">
        <v>425</v>
      </c>
      <c r="E77" s="22" t="s">
        <v>305</v>
      </c>
      <c r="F77" s="23" t="s">
        <v>458</v>
      </c>
      <c r="G77" s="23" t="s">
        <v>194</v>
      </c>
      <c r="H77" s="23" t="s">
        <v>21</v>
      </c>
      <c r="I77" s="23" t="s">
        <v>123</v>
      </c>
      <c r="J77" s="28">
        <v>2017</v>
      </c>
      <c r="K77" s="28">
        <v>2020</v>
      </c>
      <c r="L77" s="239">
        <v>318768</v>
      </c>
      <c r="M77" s="24" t="s">
        <v>78</v>
      </c>
      <c r="N77" s="24" t="s">
        <v>103</v>
      </c>
      <c r="O77" s="24" t="s">
        <v>104</v>
      </c>
      <c r="P77" s="24" t="s">
        <v>196</v>
      </c>
      <c r="Q77" s="24" t="s">
        <v>97</v>
      </c>
      <c r="R77" s="24" t="s">
        <v>1213</v>
      </c>
      <c r="S77" s="24" t="s">
        <v>1214</v>
      </c>
      <c r="T77" s="24" t="s">
        <v>1215</v>
      </c>
      <c r="U77" s="46" t="s">
        <v>1216</v>
      </c>
      <c r="V77" s="48" t="s">
        <v>245</v>
      </c>
    </row>
    <row r="78" spans="1:22" x14ac:dyDescent="0.25">
      <c r="A78" s="41">
        <v>1120640</v>
      </c>
      <c r="B78" s="47">
        <v>42670</v>
      </c>
      <c r="C78" s="21" t="s">
        <v>459</v>
      </c>
      <c r="D78" s="22" t="s">
        <v>425</v>
      </c>
      <c r="E78" s="22" t="s">
        <v>307</v>
      </c>
      <c r="F78" s="23" t="s">
        <v>460</v>
      </c>
      <c r="G78" s="23" t="s">
        <v>194</v>
      </c>
      <c r="H78" s="23" t="s">
        <v>21</v>
      </c>
      <c r="I78" s="23" t="s">
        <v>123</v>
      </c>
      <c r="J78" s="28">
        <v>2017</v>
      </c>
      <c r="K78" s="28">
        <v>2020</v>
      </c>
      <c r="L78" s="239">
        <v>303014.40000000002</v>
      </c>
      <c r="M78" s="24" t="s">
        <v>54</v>
      </c>
      <c r="N78" s="24" t="s">
        <v>67</v>
      </c>
      <c r="O78" s="24" t="s">
        <v>229</v>
      </c>
      <c r="P78" s="24" t="s">
        <v>196</v>
      </c>
      <c r="Q78" s="24" t="s">
        <v>1217</v>
      </c>
      <c r="R78" s="24" t="s">
        <v>1218</v>
      </c>
      <c r="S78" s="24" t="s">
        <v>137</v>
      </c>
      <c r="T78" s="24" t="s">
        <v>134</v>
      </c>
      <c r="U78" s="46" t="s">
        <v>1219</v>
      </c>
      <c r="V78" s="48" t="s">
        <v>245</v>
      </c>
    </row>
    <row r="79" spans="1:22" x14ac:dyDescent="0.25">
      <c r="A79" s="41">
        <v>1120770</v>
      </c>
      <c r="B79" s="47">
        <v>42670</v>
      </c>
      <c r="C79" s="21" t="s">
        <v>461</v>
      </c>
      <c r="D79" s="22" t="s">
        <v>425</v>
      </c>
      <c r="E79" s="22" t="s">
        <v>307</v>
      </c>
      <c r="F79" s="23" t="s">
        <v>462</v>
      </c>
      <c r="G79" s="23" t="s">
        <v>77</v>
      </c>
      <c r="H79" s="23" t="s">
        <v>19</v>
      </c>
      <c r="I79" s="23" t="s">
        <v>53</v>
      </c>
      <c r="J79" s="28">
        <v>2017</v>
      </c>
      <c r="K79" s="28">
        <v>2020</v>
      </c>
      <c r="L79" s="239">
        <v>340891.2</v>
      </c>
      <c r="M79" s="24" t="s">
        <v>54</v>
      </c>
      <c r="N79" s="24" t="s">
        <v>1057</v>
      </c>
      <c r="O79" s="24" t="s">
        <v>1058</v>
      </c>
      <c r="P79" s="24" t="s">
        <v>1220</v>
      </c>
      <c r="Q79" s="24" t="s">
        <v>1221</v>
      </c>
      <c r="R79" s="24" t="s">
        <v>1222</v>
      </c>
      <c r="S79" s="24" t="s">
        <v>1164</v>
      </c>
      <c r="T79" s="24" t="s">
        <v>1223</v>
      </c>
      <c r="U79" s="46" t="s">
        <v>1224</v>
      </c>
      <c r="V79" s="48" t="s">
        <v>245</v>
      </c>
    </row>
    <row r="80" spans="1:22" x14ac:dyDescent="0.25">
      <c r="A80" s="41">
        <v>1120798</v>
      </c>
      <c r="B80" s="47">
        <v>42670</v>
      </c>
      <c r="C80" s="21" t="s">
        <v>463</v>
      </c>
      <c r="D80" s="22" t="s">
        <v>425</v>
      </c>
      <c r="E80" s="22" t="s">
        <v>307</v>
      </c>
      <c r="F80" s="23" t="s">
        <v>464</v>
      </c>
      <c r="G80" s="23" t="s">
        <v>177</v>
      </c>
      <c r="H80" s="23" t="s">
        <v>18</v>
      </c>
      <c r="I80" s="23" t="s">
        <v>53</v>
      </c>
      <c r="J80" s="28">
        <v>2017</v>
      </c>
      <c r="K80" s="28">
        <v>2020</v>
      </c>
      <c r="L80" s="239">
        <v>223137.6</v>
      </c>
      <c r="M80" s="24" t="s">
        <v>54</v>
      </c>
      <c r="N80" s="24" t="s">
        <v>55</v>
      </c>
      <c r="O80" s="24" t="s">
        <v>1135</v>
      </c>
      <c r="P80" s="24" t="s">
        <v>1092</v>
      </c>
      <c r="Q80" s="24" t="s">
        <v>1136</v>
      </c>
      <c r="R80" s="24" t="s">
        <v>1139</v>
      </c>
      <c r="S80" s="24" t="s">
        <v>1225</v>
      </c>
      <c r="T80" s="24" t="s">
        <v>1075</v>
      </c>
      <c r="U80" s="46" t="s">
        <v>1226</v>
      </c>
      <c r="V80" s="48" t="s">
        <v>245</v>
      </c>
    </row>
    <row r="81" spans="1:22" x14ac:dyDescent="0.25">
      <c r="A81" s="41">
        <v>1120816</v>
      </c>
      <c r="B81" s="47">
        <v>42670</v>
      </c>
      <c r="C81" s="21" t="s">
        <v>465</v>
      </c>
      <c r="D81" s="22" t="s">
        <v>425</v>
      </c>
      <c r="E81" s="22" t="s">
        <v>307</v>
      </c>
      <c r="F81" s="23" t="s">
        <v>466</v>
      </c>
      <c r="G81" s="23" t="s">
        <v>177</v>
      </c>
      <c r="H81" s="23" t="s">
        <v>18</v>
      </c>
      <c r="I81" s="23" t="s">
        <v>53</v>
      </c>
      <c r="J81" s="28">
        <v>2017</v>
      </c>
      <c r="K81" s="28">
        <v>2020</v>
      </c>
      <c r="L81" s="239">
        <v>340891.2</v>
      </c>
      <c r="M81" s="24" t="s">
        <v>54</v>
      </c>
      <c r="N81" s="24" t="s">
        <v>67</v>
      </c>
      <c r="O81" s="24" t="s">
        <v>68</v>
      </c>
      <c r="P81" s="24" t="s">
        <v>73</v>
      </c>
      <c r="Q81" s="24" t="s">
        <v>1227</v>
      </c>
      <c r="R81" s="24" t="s">
        <v>1228</v>
      </c>
      <c r="S81" s="24" t="s">
        <v>1229</v>
      </c>
      <c r="T81" s="24" t="s">
        <v>1230</v>
      </c>
      <c r="U81" s="46" t="s">
        <v>1231</v>
      </c>
      <c r="V81" s="48" t="s">
        <v>245</v>
      </c>
    </row>
    <row r="82" spans="1:22" x14ac:dyDescent="0.25">
      <c r="A82" s="41">
        <v>1121035</v>
      </c>
      <c r="B82" s="47">
        <v>42670</v>
      </c>
      <c r="C82" s="21" t="s">
        <v>467</v>
      </c>
      <c r="D82" s="22" t="s">
        <v>425</v>
      </c>
      <c r="E82" s="22" t="s">
        <v>310</v>
      </c>
      <c r="F82" s="23" t="s">
        <v>468</v>
      </c>
      <c r="G82" s="23" t="s">
        <v>177</v>
      </c>
      <c r="H82" s="23" t="s">
        <v>18</v>
      </c>
      <c r="I82" s="23" t="s">
        <v>53</v>
      </c>
      <c r="J82" s="28">
        <v>2017</v>
      </c>
      <c r="K82" s="28">
        <v>2020</v>
      </c>
      <c r="L82" s="239">
        <v>318768</v>
      </c>
      <c r="M82" s="24" t="s">
        <v>78</v>
      </c>
      <c r="N82" s="24" t="s">
        <v>67</v>
      </c>
      <c r="O82" s="24" t="s">
        <v>229</v>
      </c>
      <c r="P82" s="24" t="s">
        <v>1232</v>
      </c>
      <c r="Q82" s="24" t="s">
        <v>173</v>
      </c>
      <c r="R82" s="24" t="s">
        <v>71</v>
      </c>
      <c r="S82" s="24" t="s">
        <v>216</v>
      </c>
      <c r="T82" s="24" t="s">
        <v>1233</v>
      </c>
      <c r="U82" s="46" t="s">
        <v>1234</v>
      </c>
      <c r="V82" s="48" t="s">
        <v>245</v>
      </c>
    </row>
    <row r="83" spans="1:22" x14ac:dyDescent="0.25">
      <c r="A83" s="41">
        <v>1121232</v>
      </c>
      <c r="B83" s="47">
        <v>42670</v>
      </c>
      <c r="C83" s="21" t="s">
        <v>469</v>
      </c>
      <c r="D83" s="22" t="s">
        <v>425</v>
      </c>
      <c r="E83" s="22" t="s">
        <v>310</v>
      </c>
      <c r="F83" s="23" t="s">
        <v>470</v>
      </c>
      <c r="G83" s="23" t="s">
        <v>250</v>
      </c>
      <c r="H83" s="23" t="s">
        <v>20</v>
      </c>
      <c r="I83" s="23" t="s">
        <v>53</v>
      </c>
      <c r="J83" s="28">
        <v>2017</v>
      </c>
      <c r="K83" s="28">
        <v>2020</v>
      </c>
      <c r="L83" s="239">
        <v>318768</v>
      </c>
      <c r="M83" s="24" t="s">
        <v>78</v>
      </c>
      <c r="N83" s="24" t="s">
        <v>1235</v>
      </c>
      <c r="O83" s="24" t="s">
        <v>1236</v>
      </c>
      <c r="P83" s="24" t="s">
        <v>124</v>
      </c>
      <c r="Q83" s="24" t="s">
        <v>1237</v>
      </c>
      <c r="R83" s="24" t="s">
        <v>1238</v>
      </c>
      <c r="S83" s="24" t="s">
        <v>1239</v>
      </c>
      <c r="T83" s="24" t="s">
        <v>1240</v>
      </c>
      <c r="U83" s="46" t="s">
        <v>1241</v>
      </c>
      <c r="V83" s="48" t="s">
        <v>245</v>
      </c>
    </row>
    <row r="84" spans="1:22" x14ac:dyDescent="0.25">
      <c r="A84" s="41">
        <v>1121303</v>
      </c>
      <c r="B84" s="47">
        <v>42670</v>
      </c>
      <c r="C84" s="21" t="s">
        <v>471</v>
      </c>
      <c r="D84" s="22" t="s">
        <v>425</v>
      </c>
      <c r="E84" s="22" t="s">
        <v>310</v>
      </c>
      <c r="F84" s="23" t="s">
        <v>472</v>
      </c>
      <c r="G84" s="23" t="s">
        <v>194</v>
      </c>
      <c r="H84" s="23" t="s">
        <v>21</v>
      </c>
      <c r="I84" s="23" t="s">
        <v>123</v>
      </c>
      <c r="J84" s="28">
        <v>2017</v>
      </c>
      <c r="K84" s="28">
        <v>2020</v>
      </c>
      <c r="L84" s="239">
        <v>318768</v>
      </c>
      <c r="M84" s="24" t="s">
        <v>78</v>
      </c>
      <c r="N84" s="24" t="s">
        <v>67</v>
      </c>
      <c r="O84" s="24" t="s">
        <v>68</v>
      </c>
      <c r="P84" s="24" t="s">
        <v>1242</v>
      </c>
      <c r="Q84" s="24" t="s">
        <v>1243</v>
      </c>
      <c r="R84" s="24" t="s">
        <v>83</v>
      </c>
      <c r="S84" s="24" t="s">
        <v>1244</v>
      </c>
      <c r="T84" s="24" t="s">
        <v>145</v>
      </c>
      <c r="U84" s="46" t="s">
        <v>1245</v>
      </c>
      <c r="V84" s="48" t="s">
        <v>245</v>
      </c>
    </row>
    <row r="85" spans="1:22" x14ac:dyDescent="0.25">
      <c r="A85" s="41">
        <v>1121376</v>
      </c>
      <c r="B85" s="47">
        <v>42670</v>
      </c>
      <c r="C85" s="21" t="s">
        <v>473</v>
      </c>
      <c r="D85" s="22" t="s">
        <v>425</v>
      </c>
      <c r="E85" s="22" t="s">
        <v>309</v>
      </c>
      <c r="F85" s="23" t="s">
        <v>474</v>
      </c>
      <c r="G85" s="23" t="s">
        <v>177</v>
      </c>
      <c r="H85" s="23" t="s">
        <v>18</v>
      </c>
      <c r="I85" s="23" t="s">
        <v>53</v>
      </c>
      <c r="J85" s="28">
        <v>2017</v>
      </c>
      <c r="K85" s="28">
        <v>2020</v>
      </c>
      <c r="L85" s="239">
        <v>318768</v>
      </c>
      <c r="M85" s="24" t="s">
        <v>997</v>
      </c>
      <c r="N85" s="24" t="s">
        <v>1057</v>
      </c>
      <c r="O85" s="24" t="s">
        <v>1246</v>
      </c>
      <c r="P85" s="24" t="s">
        <v>1247</v>
      </c>
      <c r="Q85" s="24" t="s">
        <v>1248</v>
      </c>
      <c r="R85" s="24" t="s">
        <v>1249</v>
      </c>
      <c r="S85" s="24" t="s">
        <v>1250</v>
      </c>
      <c r="T85" s="24" t="s">
        <v>1251</v>
      </c>
      <c r="U85" s="46" t="s">
        <v>1252</v>
      </c>
      <c r="V85" s="48" t="s">
        <v>245</v>
      </c>
    </row>
    <row r="86" spans="1:22" x14ac:dyDescent="0.25">
      <c r="A86" s="41">
        <v>1121516</v>
      </c>
      <c r="B86" s="47">
        <v>42670</v>
      </c>
      <c r="C86" s="21" t="s">
        <v>475</v>
      </c>
      <c r="D86" s="22" t="s">
        <v>425</v>
      </c>
      <c r="E86" s="22" t="s">
        <v>305</v>
      </c>
      <c r="F86" s="23" t="s">
        <v>476</v>
      </c>
      <c r="G86" s="23" t="s">
        <v>201</v>
      </c>
      <c r="H86" s="23" t="s">
        <v>20</v>
      </c>
      <c r="I86" s="23" t="s">
        <v>53</v>
      </c>
      <c r="J86" s="28">
        <v>2017</v>
      </c>
      <c r="K86" s="28">
        <v>2020</v>
      </c>
      <c r="L86" s="239">
        <v>318768</v>
      </c>
      <c r="M86" s="24" t="s">
        <v>78</v>
      </c>
      <c r="N86" s="24" t="s">
        <v>67</v>
      </c>
      <c r="O86" s="24" t="s">
        <v>68</v>
      </c>
      <c r="P86" s="24" t="s">
        <v>1253</v>
      </c>
      <c r="Q86" s="24" t="s">
        <v>136</v>
      </c>
      <c r="R86" s="24" t="s">
        <v>1254</v>
      </c>
      <c r="S86" s="24" t="s">
        <v>1255</v>
      </c>
      <c r="T86" s="24" t="s">
        <v>1256</v>
      </c>
      <c r="U86" s="46" t="s">
        <v>1257</v>
      </c>
      <c r="V86" s="48" t="s">
        <v>245</v>
      </c>
    </row>
    <row r="87" spans="1:22" x14ac:dyDescent="0.25">
      <c r="A87" s="41">
        <v>1121538</v>
      </c>
      <c r="B87" s="47">
        <v>42670</v>
      </c>
      <c r="C87" s="21" t="s">
        <v>477</v>
      </c>
      <c r="D87" s="22" t="s">
        <v>425</v>
      </c>
      <c r="E87" s="22" t="s">
        <v>310</v>
      </c>
      <c r="F87" s="23" t="s">
        <v>478</v>
      </c>
      <c r="G87" s="23" t="s">
        <v>252</v>
      </c>
      <c r="H87" s="23" t="s">
        <v>19</v>
      </c>
      <c r="I87" s="23" t="s">
        <v>53</v>
      </c>
      <c r="J87" s="28">
        <v>2017</v>
      </c>
      <c r="K87" s="28">
        <v>2020</v>
      </c>
      <c r="L87" s="239">
        <v>318768</v>
      </c>
      <c r="M87" s="24" t="s">
        <v>78</v>
      </c>
      <c r="N87" s="24" t="s">
        <v>1128</v>
      </c>
      <c r="O87" s="24" t="s">
        <v>1258</v>
      </c>
      <c r="P87" s="24" t="s">
        <v>1259</v>
      </c>
      <c r="Q87" s="24" t="s">
        <v>1260</v>
      </c>
      <c r="R87" s="24" t="s">
        <v>1261</v>
      </c>
      <c r="S87" s="24" t="s">
        <v>1262</v>
      </c>
      <c r="T87" s="24" t="s">
        <v>1263</v>
      </c>
      <c r="U87" s="46" t="s">
        <v>1264</v>
      </c>
      <c r="V87" s="48" t="s">
        <v>245</v>
      </c>
    </row>
    <row r="88" spans="1:22" x14ac:dyDescent="0.25">
      <c r="A88" s="41">
        <v>1121880</v>
      </c>
      <c r="B88" s="47">
        <v>42670</v>
      </c>
      <c r="C88" s="21" t="s">
        <v>479</v>
      </c>
      <c r="D88" s="22" t="s">
        <v>425</v>
      </c>
      <c r="E88" s="22" t="s">
        <v>307</v>
      </c>
      <c r="F88" s="23" t="s">
        <v>480</v>
      </c>
      <c r="G88" s="23" t="s">
        <v>177</v>
      </c>
      <c r="H88" s="23" t="s">
        <v>18</v>
      </c>
      <c r="I88" s="23" t="s">
        <v>53</v>
      </c>
      <c r="J88" s="28">
        <v>2017</v>
      </c>
      <c r="K88" s="28">
        <v>2020</v>
      </c>
      <c r="L88" s="239">
        <v>303014.40000000002</v>
      </c>
      <c r="M88" s="24" t="s">
        <v>54</v>
      </c>
      <c r="N88" s="24" t="s">
        <v>936</v>
      </c>
      <c r="O88" s="24" t="s">
        <v>937</v>
      </c>
      <c r="P88" s="24" t="s">
        <v>1092</v>
      </c>
      <c r="Q88" s="24" t="s">
        <v>1265</v>
      </c>
      <c r="R88" s="24" t="s">
        <v>939</v>
      </c>
      <c r="S88" s="24" t="s">
        <v>1266</v>
      </c>
      <c r="T88" s="24" t="s">
        <v>1267</v>
      </c>
      <c r="U88" s="46" t="s">
        <v>1268</v>
      </c>
      <c r="V88" s="48" t="s">
        <v>245</v>
      </c>
    </row>
    <row r="89" spans="1:22" x14ac:dyDescent="0.25">
      <c r="A89" s="41">
        <v>1121962</v>
      </c>
      <c r="B89" s="47">
        <v>42670</v>
      </c>
      <c r="C89" s="21" t="s">
        <v>481</v>
      </c>
      <c r="D89" s="22" t="s">
        <v>425</v>
      </c>
      <c r="E89" s="22" t="s">
        <v>309</v>
      </c>
      <c r="F89" s="23" t="s">
        <v>482</v>
      </c>
      <c r="G89" s="23" t="s">
        <v>201</v>
      </c>
      <c r="H89" s="23" t="s">
        <v>20</v>
      </c>
      <c r="I89" s="23" t="s">
        <v>53</v>
      </c>
      <c r="J89" s="28">
        <v>2017</v>
      </c>
      <c r="K89" s="28">
        <v>2020</v>
      </c>
      <c r="L89" s="239">
        <v>318768</v>
      </c>
      <c r="M89" s="24" t="s">
        <v>997</v>
      </c>
      <c r="N89" s="24" t="s">
        <v>1057</v>
      </c>
      <c r="O89" s="24" t="s">
        <v>1149</v>
      </c>
      <c r="P89" s="24" t="s">
        <v>1221</v>
      </c>
      <c r="Q89" s="24" t="s">
        <v>976</v>
      </c>
      <c r="R89" s="24" t="s">
        <v>977</v>
      </c>
      <c r="S89" s="24" t="s">
        <v>954</v>
      </c>
      <c r="T89" s="24" t="s">
        <v>1269</v>
      </c>
      <c r="U89" s="46" t="s">
        <v>1270</v>
      </c>
      <c r="V89" s="48" t="s">
        <v>245</v>
      </c>
    </row>
    <row r="90" spans="1:22" x14ac:dyDescent="0.25">
      <c r="A90" s="41">
        <v>1122190</v>
      </c>
      <c r="B90" s="47">
        <v>42670</v>
      </c>
      <c r="C90" s="21" t="s">
        <v>483</v>
      </c>
      <c r="D90" s="22" t="s">
        <v>425</v>
      </c>
      <c r="E90" s="22" t="s">
        <v>309</v>
      </c>
      <c r="F90" s="23" t="s">
        <v>484</v>
      </c>
      <c r="G90" s="23" t="s">
        <v>201</v>
      </c>
      <c r="H90" s="23" t="s">
        <v>20</v>
      </c>
      <c r="I90" s="23" t="s">
        <v>53</v>
      </c>
      <c r="J90" s="28">
        <v>2017</v>
      </c>
      <c r="K90" s="28">
        <v>2020</v>
      </c>
      <c r="L90" s="239">
        <v>318768</v>
      </c>
      <c r="M90" s="24" t="s">
        <v>54</v>
      </c>
      <c r="N90" s="24" t="s">
        <v>1271</v>
      </c>
      <c r="O90" s="24" t="s">
        <v>1272</v>
      </c>
      <c r="P90" s="24" t="s">
        <v>1273</v>
      </c>
      <c r="Q90" s="24" t="s">
        <v>1274</v>
      </c>
      <c r="R90" s="24" t="s">
        <v>1275</v>
      </c>
      <c r="S90" s="24" t="s">
        <v>1276</v>
      </c>
      <c r="T90" s="24" t="s">
        <v>94</v>
      </c>
      <c r="U90" s="46" t="s">
        <v>1277</v>
      </c>
      <c r="V90" s="48" t="s">
        <v>245</v>
      </c>
    </row>
    <row r="91" spans="1:22" x14ac:dyDescent="0.25">
      <c r="A91" s="41">
        <v>1122203</v>
      </c>
      <c r="B91" s="47">
        <v>42670</v>
      </c>
      <c r="C91" s="21" t="s">
        <v>485</v>
      </c>
      <c r="D91" s="22" t="s">
        <v>425</v>
      </c>
      <c r="E91" s="22" t="s">
        <v>307</v>
      </c>
      <c r="F91" s="23" t="s">
        <v>486</v>
      </c>
      <c r="G91" s="23" t="s">
        <v>65</v>
      </c>
      <c r="H91" s="23" t="s">
        <v>19</v>
      </c>
      <c r="I91" s="23" t="s">
        <v>53</v>
      </c>
      <c r="J91" s="28">
        <v>2017</v>
      </c>
      <c r="K91" s="28">
        <v>2020</v>
      </c>
      <c r="L91" s="239">
        <v>255014.39999999999</v>
      </c>
      <c r="M91" s="24" t="s">
        <v>54</v>
      </c>
      <c r="N91" s="24" t="s">
        <v>1128</v>
      </c>
      <c r="O91" s="24" t="s">
        <v>1258</v>
      </c>
      <c r="P91" s="24" t="s">
        <v>1278</v>
      </c>
      <c r="Q91" s="24" t="s">
        <v>162</v>
      </c>
      <c r="R91" s="24" t="s">
        <v>1279</v>
      </c>
      <c r="S91" s="24" t="s">
        <v>1280</v>
      </c>
      <c r="T91" s="24" t="s">
        <v>1281</v>
      </c>
      <c r="U91" s="46" t="s">
        <v>1282</v>
      </c>
      <c r="V91" s="48" t="s">
        <v>245</v>
      </c>
    </row>
    <row r="92" spans="1:22" x14ac:dyDescent="0.25">
      <c r="A92" s="41">
        <v>1122311</v>
      </c>
      <c r="B92" s="47">
        <v>42670</v>
      </c>
      <c r="C92" s="21" t="s">
        <v>487</v>
      </c>
      <c r="D92" s="22" t="s">
        <v>425</v>
      </c>
      <c r="E92" s="22" t="s">
        <v>309</v>
      </c>
      <c r="F92" s="23" t="s">
        <v>488</v>
      </c>
      <c r="G92" s="23" t="s">
        <v>177</v>
      </c>
      <c r="H92" s="23" t="s">
        <v>18</v>
      </c>
      <c r="I92" s="23" t="s">
        <v>53</v>
      </c>
      <c r="J92" s="28">
        <v>2017</v>
      </c>
      <c r="K92" s="28">
        <v>2020</v>
      </c>
      <c r="L92" s="239">
        <v>318768</v>
      </c>
      <c r="M92" s="24" t="s">
        <v>997</v>
      </c>
      <c r="N92" s="24" t="s">
        <v>1283</v>
      </c>
      <c r="O92" s="24" t="s">
        <v>1284</v>
      </c>
      <c r="P92" s="24" t="s">
        <v>1170</v>
      </c>
      <c r="Q92" s="24" t="s">
        <v>1169</v>
      </c>
      <c r="R92" s="24" t="s">
        <v>1285</v>
      </c>
      <c r="S92" s="24" t="s">
        <v>1286</v>
      </c>
      <c r="T92" s="24" t="s">
        <v>1287</v>
      </c>
      <c r="U92" s="46" t="s">
        <v>1288</v>
      </c>
      <c r="V92" s="48" t="s">
        <v>245</v>
      </c>
    </row>
    <row r="93" spans="1:22" x14ac:dyDescent="0.25">
      <c r="A93" s="41">
        <v>1122347</v>
      </c>
      <c r="B93" s="47">
        <v>42670</v>
      </c>
      <c r="C93" s="21" t="s">
        <v>489</v>
      </c>
      <c r="D93" s="22" t="s">
        <v>425</v>
      </c>
      <c r="E93" s="22" t="s">
        <v>307</v>
      </c>
      <c r="F93" s="23" t="s">
        <v>490</v>
      </c>
      <c r="G93" s="23" t="s">
        <v>177</v>
      </c>
      <c r="H93" s="23" t="s">
        <v>18</v>
      </c>
      <c r="I93" s="23" t="s">
        <v>53</v>
      </c>
      <c r="J93" s="28">
        <v>2017</v>
      </c>
      <c r="K93" s="28">
        <v>2020</v>
      </c>
      <c r="L93" s="239">
        <v>265137.59999999998</v>
      </c>
      <c r="M93" s="24" t="s">
        <v>54</v>
      </c>
      <c r="N93" s="24" t="s">
        <v>1014</v>
      </c>
      <c r="O93" s="24" t="s">
        <v>1289</v>
      </c>
      <c r="P93" s="24" t="s">
        <v>1195</v>
      </c>
      <c r="Q93" s="24" t="s">
        <v>1092</v>
      </c>
      <c r="R93" s="24" t="s">
        <v>1026</v>
      </c>
      <c r="S93" s="24" t="s">
        <v>939</v>
      </c>
      <c r="T93" s="24" t="s">
        <v>155</v>
      </c>
      <c r="U93" s="46" t="s">
        <v>1290</v>
      </c>
      <c r="V93" s="48" t="s">
        <v>245</v>
      </c>
    </row>
    <row r="94" spans="1:22" x14ac:dyDescent="0.25">
      <c r="A94" s="41">
        <v>1122362</v>
      </c>
      <c r="B94" s="47">
        <v>42670</v>
      </c>
      <c r="C94" s="21" t="s">
        <v>491</v>
      </c>
      <c r="D94" s="22" t="s">
        <v>425</v>
      </c>
      <c r="E94" s="22" t="s">
        <v>309</v>
      </c>
      <c r="F94" s="23" t="s">
        <v>492</v>
      </c>
      <c r="G94" s="23" t="s">
        <v>77</v>
      </c>
      <c r="H94" s="23" t="s">
        <v>19</v>
      </c>
      <c r="I94" s="23" t="s">
        <v>53</v>
      </c>
      <c r="J94" s="28">
        <v>2017</v>
      </c>
      <c r="K94" s="28">
        <v>2020</v>
      </c>
      <c r="L94" s="239">
        <v>318768</v>
      </c>
      <c r="M94" s="24" t="s">
        <v>54</v>
      </c>
      <c r="N94" s="24" t="s">
        <v>1098</v>
      </c>
      <c r="O94" s="24" t="s">
        <v>1291</v>
      </c>
      <c r="P94" s="24" t="s">
        <v>1292</v>
      </c>
      <c r="Q94" s="24" t="s">
        <v>1293</v>
      </c>
      <c r="R94" s="24" t="s">
        <v>1294</v>
      </c>
      <c r="S94" s="24" t="s">
        <v>1295</v>
      </c>
      <c r="T94" s="24" t="s">
        <v>1296</v>
      </c>
      <c r="U94" s="46" t="s">
        <v>1297</v>
      </c>
      <c r="V94" s="48" t="s">
        <v>245</v>
      </c>
    </row>
    <row r="95" spans="1:22" x14ac:dyDescent="0.25">
      <c r="A95" s="41">
        <v>1122596</v>
      </c>
      <c r="B95" s="47">
        <v>42670</v>
      </c>
      <c r="C95" s="21" t="s">
        <v>493</v>
      </c>
      <c r="D95" s="22" t="s">
        <v>425</v>
      </c>
      <c r="E95" s="22" t="s">
        <v>304</v>
      </c>
      <c r="F95" s="23" t="s">
        <v>494</v>
      </c>
      <c r="G95" s="23" t="s">
        <v>255</v>
      </c>
      <c r="H95" s="23" t="s">
        <v>25</v>
      </c>
      <c r="I95" s="23" t="s">
        <v>53</v>
      </c>
      <c r="J95" s="28">
        <v>2017</v>
      </c>
      <c r="K95" s="28">
        <v>2020</v>
      </c>
      <c r="L95" s="239">
        <v>318768</v>
      </c>
      <c r="M95" s="24" t="s">
        <v>54</v>
      </c>
      <c r="N95" s="24" t="s">
        <v>55</v>
      </c>
      <c r="O95" s="24" t="s">
        <v>150</v>
      </c>
      <c r="P95" s="24" t="s">
        <v>1298</v>
      </c>
      <c r="Q95" s="24" t="s">
        <v>1299</v>
      </c>
      <c r="R95" s="24" t="s">
        <v>1300</v>
      </c>
      <c r="S95" s="24" t="s">
        <v>155</v>
      </c>
      <c r="T95" s="24" t="s">
        <v>1301</v>
      </c>
      <c r="U95" s="46" t="s">
        <v>1302</v>
      </c>
      <c r="V95" s="48" t="s">
        <v>245</v>
      </c>
    </row>
    <row r="96" spans="1:22" x14ac:dyDescent="0.25">
      <c r="A96" s="41">
        <v>1122769</v>
      </c>
      <c r="B96" s="47">
        <v>42670</v>
      </c>
      <c r="C96" s="21" t="s">
        <v>495</v>
      </c>
      <c r="D96" s="22" t="s">
        <v>425</v>
      </c>
      <c r="E96" s="22" t="s">
        <v>309</v>
      </c>
      <c r="F96" s="23" t="s">
        <v>496</v>
      </c>
      <c r="G96" s="23" t="s">
        <v>102</v>
      </c>
      <c r="H96" s="23" t="s">
        <v>18</v>
      </c>
      <c r="I96" s="23" t="s">
        <v>53</v>
      </c>
      <c r="J96" s="28">
        <v>2017</v>
      </c>
      <c r="K96" s="28">
        <v>2020</v>
      </c>
      <c r="L96" s="239">
        <v>318768</v>
      </c>
      <c r="M96" s="24" t="s">
        <v>997</v>
      </c>
      <c r="N96" s="24" t="s">
        <v>1303</v>
      </c>
      <c r="O96" s="24" t="s">
        <v>1304</v>
      </c>
      <c r="P96" s="24" t="s">
        <v>1305</v>
      </c>
      <c r="Q96" s="24" t="s">
        <v>1306</v>
      </c>
      <c r="R96" s="24" t="s">
        <v>1307</v>
      </c>
      <c r="S96" s="24" t="s">
        <v>1308</v>
      </c>
      <c r="T96" s="24" t="s">
        <v>1039</v>
      </c>
      <c r="U96" s="46" t="s">
        <v>1309</v>
      </c>
      <c r="V96" s="48" t="s">
        <v>245</v>
      </c>
    </row>
    <row r="97" spans="1:22" x14ac:dyDescent="0.25">
      <c r="A97" s="41">
        <v>1122788</v>
      </c>
      <c r="B97" s="47">
        <v>42670</v>
      </c>
      <c r="C97" s="44" t="s">
        <v>497</v>
      </c>
      <c r="D97" s="22" t="s">
        <v>425</v>
      </c>
      <c r="E97" s="22" t="s">
        <v>310</v>
      </c>
      <c r="F97" s="23" t="s">
        <v>498</v>
      </c>
      <c r="G97" s="23" t="s">
        <v>77</v>
      </c>
      <c r="H97" s="23" t="s">
        <v>19</v>
      </c>
      <c r="I97" s="23" t="s">
        <v>53</v>
      </c>
      <c r="J97" s="28">
        <v>2017</v>
      </c>
      <c r="K97" s="28">
        <v>2020</v>
      </c>
      <c r="L97" s="239">
        <v>318768</v>
      </c>
      <c r="M97" s="24" t="s">
        <v>78</v>
      </c>
      <c r="N97" s="24" t="s">
        <v>67</v>
      </c>
      <c r="O97" s="24" t="s">
        <v>1310</v>
      </c>
      <c r="P97" s="24" t="s">
        <v>145</v>
      </c>
      <c r="Q97" s="24" t="s">
        <v>1311</v>
      </c>
      <c r="R97" s="24" t="s">
        <v>1312</v>
      </c>
      <c r="S97" s="24" t="s">
        <v>204</v>
      </c>
      <c r="T97" s="24" t="s">
        <v>1232</v>
      </c>
      <c r="U97" s="46" t="s">
        <v>1313</v>
      </c>
      <c r="V97" s="48" t="s">
        <v>245</v>
      </c>
    </row>
    <row r="98" spans="1:22" x14ac:dyDescent="0.25">
      <c r="A98" s="41">
        <v>1122932</v>
      </c>
      <c r="B98" s="47">
        <v>42670</v>
      </c>
      <c r="C98" s="21" t="s">
        <v>499</v>
      </c>
      <c r="D98" s="22" t="s">
        <v>425</v>
      </c>
      <c r="E98" s="22" t="s">
        <v>309</v>
      </c>
      <c r="F98" s="23" t="s">
        <v>500</v>
      </c>
      <c r="G98" s="23" t="s">
        <v>65</v>
      </c>
      <c r="H98" s="23" t="s">
        <v>19</v>
      </c>
      <c r="I98" s="23" t="s">
        <v>53</v>
      </c>
      <c r="J98" s="28">
        <v>2017</v>
      </c>
      <c r="K98" s="28">
        <v>2020</v>
      </c>
      <c r="L98" s="239">
        <v>318768</v>
      </c>
      <c r="M98" s="24" t="s">
        <v>997</v>
      </c>
      <c r="N98" s="24" t="s">
        <v>1049</v>
      </c>
      <c r="O98" s="24" t="s">
        <v>1084</v>
      </c>
      <c r="P98" s="24" t="s">
        <v>1314</v>
      </c>
      <c r="Q98" s="24" t="s">
        <v>1315</v>
      </c>
      <c r="R98" s="24" t="s">
        <v>1316</v>
      </c>
      <c r="S98" s="24" t="s">
        <v>1102</v>
      </c>
      <c r="T98" s="24" t="s">
        <v>1317</v>
      </c>
      <c r="U98" s="46" t="s">
        <v>1318</v>
      </c>
      <c r="V98" s="48" t="s">
        <v>245</v>
      </c>
    </row>
    <row r="99" spans="1:22" x14ac:dyDescent="0.25">
      <c r="A99" s="41">
        <v>1123030</v>
      </c>
      <c r="B99" s="47">
        <v>42670</v>
      </c>
      <c r="C99" s="21" t="s">
        <v>501</v>
      </c>
      <c r="D99" s="22" t="s">
        <v>425</v>
      </c>
      <c r="E99" s="22" t="s">
        <v>309</v>
      </c>
      <c r="F99" s="23" t="s">
        <v>502</v>
      </c>
      <c r="G99" s="23" t="s">
        <v>253</v>
      </c>
      <c r="H99" s="23" t="s">
        <v>18</v>
      </c>
      <c r="I99" s="23" t="s">
        <v>123</v>
      </c>
      <c r="J99" s="28">
        <v>2017</v>
      </c>
      <c r="K99" s="28">
        <v>2020</v>
      </c>
      <c r="L99" s="239">
        <v>318768</v>
      </c>
      <c r="M99" s="24" t="s">
        <v>54</v>
      </c>
      <c r="N99" s="24" t="s">
        <v>79</v>
      </c>
      <c r="O99" s="24" t="s">
        <v>80</v>
      </c>
      <c r="P99" s="24" t="s">
        <v>1319</v>
      </c>
      <c r="Q99" s="24" t="s">
        <v>1320</v>
      </c>
      <c r="R99" s="24" t="s">
        <v>1321</v>
      </c>
      <c r="S99" s="24" t="s">
        <v>1322</v>
      </c>
      <c r="T99" s="24" t="s">
        <v>1323</v>
      </c>
      <c r="U99" s="46" t="s">
        <v>1324</v>
      </c>
      <c r="V99" s="48" t="s">
        <v>245</v>
      </c>
    </row>
    <row r="100" spans="1:22" x14ac:dyDescent="0.25">
      <c r="A100" s="41">
        <v>1123042</v>
      </c>
      <c r="B100" s="47">
        <v>42670</v>
      </c>
      <c r="C100" s="21" t="s">
        <v>503</v>
      </c>
      <c r="D100" s="22" t="s">
        <v>425</v>
      </c>
      <c r="E100" s="22" t="s">
        <v>309</v>
      </c>
      <c r="F100" s="23" t="s">
        <v>504</v>
      </c>
      <c r="G100" s="23" t="s">
        <v>254</v>
      </c>
      <c r="H100" s="23" t="s">
        <v>24</v>
      </c>
      <c r="I100" s="23" t="s">
        <v>53</v>
      </c>
      <c r="J100" s="28">
        <v>2017</v>
      </c>
      <c r="K100" s="28">
        <v>2020</v>
      </c>
      <c r="L100" s="239">
        <v>318768</v>
      </c>
      <c r="M100" s="24" t="s">
        <v>997</v>
      </c>
      <c r="N100" s="24" t="s">
        <v>1303</v>
      </c>
      <c r="O100" s="24" t="s">
        <v>1325</v>
      </c>
      <c r="P100" s="24" t="s">
        <v>1326</v>
      </c>
      <c r="Q100" s="24" t="s">
        <v>1039</v>
      </c>
      <c r="R100" s="24" t="s">
        <v>1025</v>
      </c>
      <c r="S100" s="24" t="s">
        <v>1327</v>
      </c>
      <c r="T100" s="24" t="s">
        <v>1328</v>
      </c>
      <c r="U100" s="46" t="s">
        <v>1329</v>
      </c>
      <c r="V100" s="48" t="s">
        <v>245</v>
      </c>
    </row>
    <row r="101" spans="1:22" x14ac:dyDescent="0.25">
      <c r="A101" s="41">
        <v>1123320</v>
      </c>
      <c r="B101" s="47">
        <v>42670</v>
      </c>
      <c r="C101" s="29" t="s">
        <v>505</v>
      </c>
      <c r="D101" s="29" t="s">
        <v>425</v>
      </c>
      <c r="E101" s="29" t="s">
        <v>310</v>
      </c>
      <c r="F101" s="29" t="s">
        <v>506</v>
      </c>
      <c r="G101" s="29" t="s">
        <v>102</v>
      </c>
      <c r="H101" s="29" t="s">
        <v>18</v>
      </c>
      <c r="I101" s="29" t="s">
        <v>53</v>
      </c>
      <c r="J101" s="31">
        <v>2017</v>
      </c>
      <c r="K101" s="41">
        <v>2020</v>
      </c>
      <c r="L101" s="239">
        <v>318768</v>
      </c>
      <c r="M101" s="32" t="s">
        <v>78</v>
      </c>
      <c r="N101" s="32" t="s">
        <v>67</v>
      </c>
      <c r="O101" s="32" t="s">
        <v>922</v>
      </c>
      <c r="P101" s="32" t="s">
        <v>1330</v>
      </c>
      <c r="Q101" s="32" t="s">
        <v>117</v>
      </c>
      <c r="R101" s="32" t="s">
        <v>94</v>
      </c>
      <c r="S101" s="32" t="s">
        <v>1331</v>
      </c>
      <c r="T101" s="32" t="s">
        <v>1332</v>
      </c>
      <c r="U101" s="46" t="s">
        <v>1333</v>
      </c>
      <c r="V101" s="48" t="s">
        <v>245</v>
      </c>
    </row>
    <row r="102" spans="1:22" x14ac:dyDescent="0.25">
      <c r="A102" s="41">
        <v>1123330</v>
      </c>
      <c r="B102" s="47">
        <v>42670</v>
      </c>
      <c r="C102" s="29" t="s">
        <v>507</v>
      </c>
      <c r="D102" s="29" t="s">
        <v>425</v>
      </c>
      <c r="E102" s="29" t="s">
        <v>307</v>
      </c>
      <c r="F102" s="29" t="s">
        <v>508</v>
      </c>
      <c r="G102" s="29" t="s">
        <v>177</v>
      </c>
      <c r="H102" s="29" t="s">
        <v>18</v>
      </c>
      <c r="I102" s="29" t="s">
        <v>53</v>
      </c>
      <c r="J102" s="31">
        <v>2017</v>
      </c>
      <c r="K102" s="41">
        <v>2020</v>
      </c>
      <c r="L102" s="239">
        <v>303014.40000000002</v>
      </c>
      <c r="M102" s="32" t="s">
        <v>54</v>
      </c>
      <c r="N102" s="32" t="s">
        <v>1057</v>
      </c>
      <c r="O102" s="32" t="s">
        <v>1058</v>
      </c>
      <c r="P102" s="32" t="s">
        <v>1150</v>
      </c>
      <c r="Q102" s="32" t="s">
        <v>1334</v>
      </c>
      <c r="R102" s="32" t="s">
        <v>1335</v>
      </c>
      <c r="S102" s="32" t="s">
        <v>1336</v>
      </c>
      <c r="T102" s="32" t="s">
        <v>1337</v>
      </c>
      <c r="U102" s="46" t="s">
        <v>1338</v>
      </c>
      <c r="V102" s="48" t="s">
        <v>245</v>
      </c>
    </row>
    <row r="103" spans="1:22" x14ac:dyDescent="0.25">
      <c r="A103" s="41">
        <v>1123336</v>
      </c>
      <c r="B103" s="47">
        <v>42670</v>
      </c>
      <c r="C103" s="29" t="s">
        <v>509</v>
      </c>
      <c r="D103" s="29" t="s">
        <v>425</v>
      </c>
      <c r="E103" s="29" t="s">
        <v>310</v>
      </c>
      <c r="F103" s="29" t="s">
        <v>510</v>
      </c>
      <c r="G103" s="29" t="s">
        <v>65</v>
      </c>
      <c r="H103" s="29" t="s">
        <v>19</v>
      </c>
      <c r="I103" s="29" t="s">
        <v>53</v>
      </c>
      <c r="J103" s="31">
        <v>2017</v>
      </c>
      <c r="K103" s="41">
        <v>2020</v>
      </c>
      <c r="L103" s="239">
        <v>318768</v>
      </c>
      <c r="M103" s="32" t="s">
        <v>78</v>
      </c>
      <c r="N103" s="32" t="s">
        <v>67</v>
      </c>
      <c r="O103" s="32" t="s">
        <v>178</v>
      </c>
      <c r="P103" s="32" t="s">
        <v>1278</v>
      </c>
      <c r="Q103" s="32" t="s">
        <v>142</v>
      </c>
      <c r="R103" s="32" t="s">
        <v>151</v>
      </c>
      <c r="S103" s="32" t="s">
        <v>1339</v>
      </c>
      <c r="T103" s="32" t="s">
        <v>1340</v>
      </c>
      <c r="U103" s="46" t="s">
        <v>1341</v>
      </c>
      <c r="V103" s="48" t="s">
        <v>245</v>
      </c>
    </row>
    <row r="104" spans="1:22" x14ac:dyDescent="0.25">
      <c r="A104" s="41">
        <v>1123340</v>
      </c>
      <c r="B104" s="47">
        <v>42670</v>
      </c>
      <c r="C104" s="29" t="s">
        <v>511</v>
      </c>
      <c r="D104" s="29" t="s">
        <v>425</v>
      </c>
      <c r="E104" s="29" t="s">
        <v>309</v>
      </c>
      <c r="F104" s="29" t="s">
        <v>512</v>
      </c>
      <c r="G104" s="29" t="s">
        <v>201</v>
      </c>
      <c r="H104" s="29" t="s">
        <v>20</v>
      </c>
      <c r="I104" s="29" t="s">
        <v>53</v>
      </c>
      <c r="J104" s="31">
        <v>2017</v>
      </c>
      <c r="K104" s="41">
        <v>2020</v>
      </c>
      <c r="L104" s="239">
        <v>318768</v>
      </c>
      <c r="M104" s="32" t="s">
        <v>997</v>
      </c>
      <c r="N104" s="32" t="s">
        <v>1342</v>
      </c>
      <c r="O104" s="32" t="s">
        <v>1343</v>
      </c>
      <c r="P104" s="32" t="s">
        <v>1344</v>
      </c>
      <c r="Q104" s="32" t="s">
        <v>1345</v>
      </c>
      <c r="R104" s="32" t="s">
        <v>1346</v>
      </c>
      <c r="S104" s="32" t="s">
        <v>1093</v>
      </c>
      <c r="T104" s="32" t="s">
        <v>1286</v>
      </c>
      <c r="U104" s="46" t="s">
        <v>1347</v>
      </c>
      <c r="V104" s="48" t="s">
        <v>245</v>
      </c>
    </row>
    <row r="105" spans="1:22" x14ac:dyDescent="0.25">
      <c r="A105" s="41">
        <v>1123427</v>
      </c>
      <c r="B105" s="47">
        <v>42670</v>
      </c>
      <c r="C105" s="29" t="s">
        <v>513</v>
      </c>
      <c r="D105" s="29" t="s">
        <v>425</v>
      </c>
      <c r="E105" s="29" t="s">
        <v>307</v>
      </c>
      <c r="F105" s="29" t="s">
        <v>514</v>
      </c>
      <c r="G105" s="29" t="s">
        <v>194</v>
      </c>
      <c r="H105" s="29" t="s">
        <v>21</v>
      </c>
      <c r="I105" s="29" t="s">
        <v>123</v>
      </c>
      <c r="J105" s="31">
        <v>2017</v>
      </c>
      <c r="K105" s="41">
        <v>2020</v>
      </c>
      <c r="L105" s="239">
        <v>189384</v>
      </c>
      <c r="M105" s="32" t="s">
        <v>54</v>
      </c>
      <c r="N105" s="32" t="s">
        <v>202</v>
      </c>
      <c r="O105" s="32" t="s">
        <v>203</v>
      </c>
      <c r="P105" s="32" t="s">
        <v>196</v>
      </c>
      <c r="Q105" s="32" t="s">
        <v>1348</v>
      </c>
      <c r="R105" s="32" t="s">
        <v>1349</v>
      </c>
      <c r="S105" s="32" t="s">
        <v>1350</v>
      </c>
      <c r="T105" s="32" t="s">
        <v>1351</v>
      </c>
      <c r="U105" s="46" t="s">
        <v>1352</v>
      </c>
      <c r="V105" s="48" t="s">
        <v>245</v>
      </c>
    </row>
    <row r="106" spans="1:22" x14ac:dyDescent="0.25">
      <c r="A106" s="41">
        <v>1123673</v>
      </c>
      <c r="B106" s="47">
        <v>42670</v>
      </c>
      <c r="C106" s="29" t="s">
        <v>515</v>
      </c>
      <c r="D106" s="29" t="s">
        <v>425</v>
      </c>
      <c r="E106" s="29" t="s">
        <v>309</v>
      </c>
      <c r="F106" s="29" t="s">
        <v>516</v>
      </c>
      <c r="G106" s="29" t="s">
        <v>177</v>
      </c>
      <c r="H106" s="29" t="s">
        <v>18</v>
      </c>
      <c r="I106" s="29" t="s">
        <v>53</v>
      </c>
      <c r="J106" s="31">
        <v>2017</v>
      </c>
      <c r="K106" s="41">
        <v>2020</v>
      </c>
      <c r="L106" s="239">
        <v>318768</v>
      </c>
      <c r="M106" s="32" t="s">
        <v>997</v>
      </c>
      <c r="N106" s="32" t="s">
        <v>1283</v>
      </c>
      <c r="O106" s="32" t="s">
        <v>1353</v>
      </c>
      <c r="P106" s="32" t="s">
        <v>1354</v>
      </c>
      <c r="Q106" s="32" t="s">
        <v>1045</v>
      </c>
      <c r="R106" s="32" t="s">
        <v>1355</v>
      </c>
      <c r="S106" s="32" t="s">
        <v>1356</v>
      </c>
      <c r="T106" s="32" t="s">
        <v>1069</v>
      </c>
      <c r="U106" s="46" t="s">
        <v>1357</v>
      </c>
      <c r="V106" s="48" t="s">
        <v>245</v>
      </c>
    </row>
    <row r="107" spans="1:22" x14ac:dyDescent="0.25">
      <c r="A107" s="41">
        <v>1123854</v>
      </c>
      <c r="B107" s="47">
        <v>42670</v>
      </c>
      <c r="C107" s="29" t="s">
        <v>517</v>
      </c>
      <c r="D107" s="29" t="s">
        <v>425</v>
      </c>
      <c r="E107" s="29" t="s">
        <v>307</v>
      </c>
      <c r="F107" s="29" t="s">
        <v>518</v>
      </c>
      <c r="G107" s="29" t="s">
        <v>177</v>
      </c>
      <c r="H107" s="29" t="s">
        <v>18</v>
      </c>
      <c r="I107" s="29" t="s">
        <v>53</v>
      </c>
      <c r="J107" s="31">
        <v>2017</v>
      </c>
      <c r="K107" s="41">
        <v>2020</v>
      </c>
      <c r="L107" s="239">
        <v>303014.40000000002</v>
      </c>
      <c r="M107" s="32" t="s">
        <v>997</v>
      </c>
      <c r="N107" s="32" t="s">
        <v>998</v>
      </c>
      <c r="O107" s="32" t="s">
        <v>1358</v>
      </c>
      <c r="P107" s="32" t="s">
        <v>231</v>
      </c>
      <c r="Q107" s="32" t="s">
        <v>1359</v>
      </c>
      <c r="R107" s="32" t="s">
        <v>1360</v>
      </c>
      <c r="S107" s="32" t="s">
        <v>1361</v>
      </c>
      <c r="T107" s="32" t="s">
        <v>96</v>
      </c>
      <c r="U107" s="46" t="s">
        <v>1362</v>
      </c>
      <c r="V107" s="48" t="s">
        <v>245</v>
      </c>
    </row>
    <row r="108" spans="1:22" x14ac:dyDescent="0.25">
      <c r="A108" s="41">
        <v>1124038</v>
      </c>
      <c r="B108" s="47">
        <v>42670</v>
      </c>
      <c r="C108" s="29" t="s">
        <v>519</v>
      </c>
      <c r="D108" s="29" t="s">
        <v>425</v>
      </c>
      <c r="E108" s="29" t="s">
        <v>309</v>
      </c>
      <c r="F108" s="29" t="s">
        <v>520</v>
      </c>
      <c r="G108" s="29" t="s">
        <v>319</v>
      </c>
      <c r="H108" s="29" t="s">
        <v>19</v>
      </c>
      <c r="I108" s="29" t="s">
        <v>123</v>
      </c>
      <c r="J108" s="31">
        <v>2017</v>
      </c>
      <c r="K108" s="41">
        <v>2020</v>
      </c>
      <c r="L108" s="239">
        <v>318768</v>
      </c>
      <c r="M108" s="32" t="s">
        <v>997</v>
      </c>
      <c r="N108" s="32" t="s">
        <v>1303</v>
      </c>
      <c r="O108" s="32" t="s">
        <v>1363</v>
      </c>
      <c r="P108" s="32" t="s">
        <v>1364</v>
      </c>
      <c r="Q108" s="32" t="s">
        <v>1326</v>
      </c>
      <c r="R108" s="32" t="s">
        <v>1365</v>
      </c>
      <c r="S108" s="32" t="s">
        <v>1366</v>
      </c>
      <c r="T108" s="32" t="s">
        <v>1327</v>
      </c>
      <c r="U108" s="46" t="s">
        <v>1367</v>
      </c>
      <c r="V108" s="48" t="s">
        <v>245</v>
      </c>
    </row>
    <row r="109" spans="1:22" x14ac:dyDescent="0.25">
      <c r="A109" s="41">
        <v>1124081</v>
      </c>
      <c r="B109" s="47">
        <v>42670</v>
      </c>
      <c r="C109" s="29" t="s">
        <v>521</v>
      </c>
      <c r="D109" s="29" t="s">
        <v>425</v>
      </c>
      <c r="E109" s="29" t="s">
        <v>309</v>
      </c>
      <c r="F109" s="29" t="s">
        <v>522</v>
      </c>
      <c r="G109" s="29" t="s">
        <v>268</v>
      </c>
      <c r="H109" s="29" t="s">
        <v>18</v>
      </c>
      <c r="I109" s="29" t="s">
        <v>123</v>
      </c>
      <c r="J109" s="31">
        <v>2017</v>
      </c>
      <c r="K109" s="41">
        <v>2020</v>
      </c>
      <c r="L109" s="239">
        <v>318768</v>
      </c>
      <c r="M109" s="32" t="s">
        <v>997</v>
      </c>
      <c r="N109" s="32" t="s">
        <v>1283</v>
      </c>
      <c r="O109" s="32" t="s">
        <v>1368</v>
      </c>
      <c r="P109" s="32" t="s">
        <v>1369</v>
      </c>
      <c r="Q109" s="32" t="s">
        <v>1370</v>
      </c>
      <c r="R109" s="32" t="s">
        <v>1371</v>
      </c>
      <c r="S109" s="32" t="s">
        <v>1372</v>
      </c>
      <c r="T109" s="32" t="s">
        <v>1209</v>
      </c>
      <c r="U109" s="46" t="s">
        <v>1373</v>
      </c>
      <c r="V109" s="48" t="s">
        <v>245</v>
      </c>
    </row>
    <row r="110" spans="1:22" x14ac:dyDescent="0.25">
      <c r="A110" s="41">
        <v>1124143</v>
      </c>
      <c r="B110" s="47">
        <v>42670</v>
      </c>
      <c r="C110" s="29" t="s">
        <v>523</v>
      </c>
      <c r="D110" s="29" t="s">
        <v>425</v>
      </c>
      <c r="E110" s="29" t="s">
        <v>309</v>
      </c>
      <c r="F110" s="29" t="s">
        <v>524</v>
      </c>
      <c r="G110" s="29" t="s">
        <v>270</v>
      </c>
      <c r="H110" s="29" t="s">
        <v>20</v>
      </c>
      <c r="I110" s="29" t="s">
        <v>53</v>
      </c>
      <c r="J110" s="31">
        <v>2017</v>
      </c>
      <c r="K110" s="41">
        <v>2020</v>
      </c>
      <c r="L110" s="239">
        <v>318768</v>
      </c>
      <c r="M110" s="32" t="s">
        <v>997</v>
      </c>
      <c r="N110" s="32" t="s">
        <v>1374</v>
      </c>
      <c r="O110" s="32" t="s">
        <v>1375</v>
      </c>
      <c r="P110" s="32" t="s">
        <v>1376</v>
      </c>
      <c r="Q110" s="32" t="s">
        <v>1377</v>
      </c>
      <c r="R110" s="32" t="s">
        <v>1378</v>
      </c>
      <c r="S110" s="32" t="s">
        <v>1379</v>
      </c>
      <c r="T110" s="32" t="s">
        <v>1380</v>
      </c>
      <c r="U110" s="46" t="s">
        <v>1381</v>
      </c>
      <c r="V110" s="48" t="s">
        <v>245</v>
      </c>
    </row>
    <row r="111" spans="1:22" x14ac:dyDescent="0.25">
      <c r="A111" s="41">
        <v>1124160</v>
      </c>
      <c r="B111" s="47">
        <v>42670</v>
      </c>
      <c r="C111" s="29" t="s">
        <v>525</v>
      </c>
      <c r="D111" s="29" t="s">
        <v>425</v>
      </c>
      <c r="E111" s="29" t="s">
        <v>309</v>
      </c>
      <c r="F111" s="29" t="s">
        <v>526</v>
      </c>
      <c r="G111" s="29" t="s">
        <v>252</v>
      </c>
      <c r="H111" s="29" t="s">
        <v>19</v>
      </c>
      <c r="I111" s="29" t="s">
        <v>53</v>
      </c>
      <c r="J111" s="31">
        <v>2017</v>
      </c>
      <c r="K111" s="41">
        <v>2020</v>
      </c>
      <c r="L111" s="239">
        <v>318768</v>
      </c>
      <c r="M111" s="32" t="s">
        <v>997</v>
      </c>
      <c r="N111" s="32" t="s">
        <v>1049</v>
      </c>
      <c r="O111" s="32" t="s">
        <v>1084</v>
      </c>
      <c r="P111" s="32" t="s">
        <v>1382</v>
      </c>
      <c r="Q111" s="32" t="s">
        <v>1383</v>
      </c>
      <c r="R111" s="32" t="s">
        <v>1384</v>
      </c>
      <c r="S111" s="32" t="s">
        <v>978</v>
      </c>
      <c r="T111" s="32" t="s">
        <v>1075</v>
      </c>
      <c r="U111" s="46" t="s">
        <v>1385</v>
      </c>
      <c r="V111" s="48" t="s">
        <v>245</v>
      </c>
    </row>
    <row r="112" spans="1:22" x14ac:dyDescent="0.25">
      <c r="A112" s="41">
        <v>1124187</v>
      </c>
      <c r="B112" s="47">
        <v>42670</v>
      </c>
      <c r="C112" s="29" t="s">
        <v>527</v>
      </c>
      <c r="D112" s="29" t="s">
        <v>425</v>
      </c>
      <c r="E112" s="29" t="s">
        <v>309</v>
      </c>
      <c r="F112" s="29" t="s">
        <v>528</v>
      </c>
      <c r="G112" s="29" t="s">
        <v>77</v>
      </c>
      <c r="H112" s="29" t="s">
        <v>19</v>
      </c>
      <c r="I112" s="29" t="s">
        <v>53</v>
      </c>
      <c r="J112" s="31">
        <v>2017</v>
      </c>
      <c r="K112" s="41">
        <v>2020</v>
      </c>
      <c r="L112" s="239">
        <v>318768</v>
      </c>
      <c r="M112" s="32" t="s">
        <v>54</v>
      </c>
      <c r="N112" s="32" t="s">
        <v>55</v>
      </c>
      <c r="O112" s="32" t="s">
        <v>1386</v>
      </c>
      <c r="P112" s="32" t="s">
        <v>1387</v>
      </c>
      <c r="Q112" s="32" t="s">
        <v>97</v>
      </c>
      <c r="R112" s="32" t="s">
        <v>1388</v>
      </c>
      <c r="S112" s="32" t="s">
        <v>1389</v>
      </c>
      <c r="T112" s="32" t="s">
        <v>1390</v>
      </c>
      <c r="U112" s="46" t="s">
        <v>1391</v>
      </c>
      <c r="V112" s="48" t="s">
        <v>245</v>
      </c>
    </row>
    <row r="113" spans="1:22" x14ac:dyDescent="0.25">
      <c r="A113" s="41">
        <v>1124265</v>
      </c>
      <c r="B113" s="47">
        <v>42670</v>
      </c>
      <c r="C113" s="29" t="s">
        <v>529</v>
      </c>
      <c r="D113" s="29" t="s">
        <v>425</v>
      </c>
      <c r="E113" s="29" t="s">
        <v>309</v>
      </c>
      <c r="F113" s="29" t="s">
        <v>530</v>
      </c>
      <c r="G113" s="29" t="s">
        <v>201</v>
      </c>
      <c r="H113" s="29" t="s">
        <v>20</v>
      </c>
      <c r="I113" s="29" t="s">
        <v>53</v>
      </c>
      <c r="J113" s="31">
        <v>2017</v>
      </c>
      <c r="K113" s="41">
        <v>2020</v>
      </c>
      <c r="L113" s="239">
        <v>318768</v>
      </c>
      <c r="M113" s="32" t="s">
        <v>997</v>
      </c>
      <c r="N113" s="32" t="s">
        <v>1028</v>
      </c>
      <c r="O113" s="32" t="s">
        <v>1029</v>
      </c>
      <c r="P113" s="32" t="s">
        <v>1392</v>
      </c>
      <c r="Q113" s="32" t="s">
        <v>1345</v>
      </c>
      <c r="R113" s="32" t="s">
        <v>1393</v>
      </c>
      <c r="S113" s="32" t="s">
        <v>1394</v>
      </c>
      <c r="T113" s="32" t="s">
        <v>1034</v>
      </c>
      <c r="U113" s="46" t="s">
        <v>1395</v>
      </c>
      <c r="V113" s="48" t="s">
        <v>245</v>
      </c>
    </row>
    <row r="114" spans="1:22" x14ac:dyDescent="0.25">
      <c r="A114" s="41">
        <v>1124283</v>
      </c>
      <c r="B114" s="47">
        <v>42670</v>
      </c>
      <c r="C114" s="29" t="s">
        <v>531</v>
      </c>
      <c r="D114" s="29" t="s">
        <v>425</v>
      </c>
      <c r="E114" s="29" t="s">
        <v>310</v>
      </c>
      <c r="F114" s="29" t="s">
        <v>532</v>
      </c>
      <c r="G114" s="29" t="s">
        <v>141</v>
      </c>
      <c r="H114" s="29" t="s">
        <v>18</v>
      </c>
      <c r="I114" s="29" t="s">
        <v>53</v>
      </c>
      <c r="J114" s="31">
        <v>2017</v>
      </c>
      <c r="K114" s="41">
        <v>2020</v>
      </c>
      <c r="L114" s="239">
        <v>318768</v>
      </c>
      <c r="M114" s="32" t="s">
        <v>78</v>
      </c>
      <c r="N114" s="32" t="s">
        <v>103</v>
      </c>
      <c r="O114" s="32" t="s">
        <v>1396</v>
      </c>
      <c r="P114" s="32" t="s">
        <v>94</v>
      </c>
      <c r="Q114" s="32" t="s">
        <v>84</v>
      </c>
      <c r="R114" s="32" t="s">
        <v>111</v>
      </c>
      <c r="S114" s="32" t="s">
        <v>97</v>
      </c>
      <c r="T114" s="32" t="s">
        <v>134</v>
      </c>
      <c r="U114" s="46" t="s">
        <v>1397</v>
      </c>
      <c r="V114" s="48" t="s">
        <v>245</v>
      </c>
    </row>
    <row r="115" spans="1:22" x14ac:dyDescent="0.25">
      <c r="A115" s="41">
        <v>1124288</v>
      </c>
      <c r="B115" s="47">
        <v>42670</v>
      </c>
      <c r="C115" s="29" t="s">
        <v>533</v>
      </c>
      <c r="D115" s="29" t="s">
        <v>425</v>
      </c>
      <c r="E115" s="29" t="s">
        <v>309</v>
      </c>
      <c r="F115" s="29" t="s">
        <v>534</v>
      </c>
      <c r="G115" s="29" t="s">
        <v>268</v>
      </c>
      <c r="H115" s="29" t="s">
        <v>18</v>
      </c>
      <c r="I115" s="29" t="s">
        <v>123</v>
      </c>
      <c r="J115" s="31">
        <v>2017</v>
      </c>
      <c r="K115" s="41">
        <v>2020</v>
      </c>
      <c r="L115" s="239">
        <v>318768</v>
      </c>
      <c r="M115" s="32" t="s">
        <v>997</v>
      </c>
      <c r="N115" s="32" t="s">
        <v>1283</v>
      </c>
      <c r="O115" s="32" t="s">
        <v>1398</v>
      </c>
      <c r="P115" s="32" t="s">
        <v>1399</v>
      </c>
      <c r="Q115" s="32" t="s">
        <v>1400</v>
      </c>
      <c r="R115" s="32" t="s">
        <v>1401</v>
      </c>
      <c r="S115" s="32" t="s">
        <v>1402</v>
      </c>
      <c r="T115" s="32" t="s">
        <v>1403</v>
      </c>
      <c r="U115" s="46" t="s">
        <v>1404</v>
      </c>
      <c r="V115" s="48" t="s">
        <v>245</v>
      </c>
    </row>
    <row r="116" spans="1:22" x14ac:dyDescent="0.25">
      <c r="A116" s="41">
        <v>1124421</v>
      </c>
      <c r="B116" s="47">
        <v>42670</v>
      </c>
      <c r="C116" s="29" t="s">
        <v>535</v>
      </c>
      <c r="D116" s="29" t="s">
        <v>425</v>
      </c>
      <c r="E116" s="29" t="s">
        <v>307</v>
      </c>
      <c r="F116" s="29" t="s">
        <v>536</v>
      </c>
      <c r="G116" s="29" t="s">
        <v>65</v>
      </c>
      <c r="H116" s="29" t="s">
        <v>19</v>
      </c>
      <c r="I116" s="29" t="s">
        <v>53</v>
      </c>
      <c r="J116" s="31">
        <v>2017</v>
      </c>
      <c r="K116" s="41">
        <v>2020</v>
      </c>
      <c r="L116" s="239">
        <v>189384</v>
      </c>
      <c r="M116" s="32" t="s">
        <v>54</v>
      </c>
      <c r="N116" s="32" t="s">
        <v>55</v>
      </c>
      <c r="O116" s="32" t="s">
        <v>1405</v>
      </c>
      <c r="P116" s="32" t="s">
        <v>1406</v>
      </c>
      <c r="Q116" s="32" t="s">
        <v>1407</v>
      </c>
      <c r="R116" s="32" t="s">
        <v>1408</v>
      </c>
      <c r="S116" s="32" t="s">
        <v>1409</v>
      </c>
      <c r="T116" s="32" t="s">
        <v>1410</v>
      </c>
      <c r="U116" s="46" t="s">
        <v>1411</v>
      </c>
      <c r="V116" s="48" t="s">
        <v>245</v>
      </c>
    </row>
    <row r="117" spans="1:22" x14ac:dyDescent="0.25">
      <c r="A117" s="41">
        <v>1124532</v>
      </c>
      <c r="B117" s="47">
        <v>42670</v>
      </c>
      <c r="C117" s="29" t="s">
        <v>537</v>
      </c>
      <c r="D117" s="29" t="s">
        <v>425</v>
      </c>
      <c r="E117" s="29" t="s">
        <v>307</v>
      </c>
      <c r="F117" s="29" t="s">
        <v>538</v>
      </c>
      <c r="G117" s="29" t="s">
        <v>102</v>
      </c>
      <c r="H117" s="29" t="s">
        <v>18</v>
      </c>
      <c r="I117" s="29" t="s">
        <v>53</v>
      </c>
      <c r="J117" s="31">
        <v>2017</v>
      </c>
      <c r="K117" s="41">
        <v>2020</v>
      </c>
      <c r="L117" s="239">
        <v>265137.59999999998</v>
      </c>
      <c r="M117" s="32" t="s">
        <v>54</v>
      </c>
      <c r="N117" s="32" t="s">
        <v>55</v>
      </c>
      <c r="O117" s="32" t="s">
        <v>239</v>
      </c>
      <c r="P117" s="32" t="s">
        <v>1410</v>
      </c>
      <c r="Q117" s="32" t="s">
        <v>958</v>
      </c>
      <c r="R117" s="32" t="s">
        <v>1002</v>
      </c>
      <c r="S117" s="32" t="s">
        <v>955</v>
      </c>
      <c r="T117" s="32" t="s">
        <v>155</v>
      </c>
      <c r="U117" s="46" t="s">
        <v>1412</v>
      </c>
      <c r="V117" s="48" t="s">
        <v>245</v>
      </c>
    </row>
    <row r="118" spans="1:22" x14ac:dyDescent="0.25">
      <c r="A118" s="41">
        <v>1124690</v>
      </c>
      <c r="B118" s="47">
        <v>42670</v>
      </c>
      <c r="C118" s="29" t="s">
        <v>539</v>
      </c>
      <c r="D118" s="29" t="s">
        <v>425</v>
      </c>
      <c r="E118" s="29" t="s">
        <v>309</v>
      </c>
      <c r="F118" s="29" t="s">
        <v>540</v>
      </c>
      <c r="G118" s="29" t="s">
        <v>272</v>
      </c>
      <c r="H118" s="29" t="s">
        <v>20</v>
      </c>
      <c r="I118" s="29" t="s">
        <v>123</v>
      </c>
      <c r="J118" s="31">
        <v>2017</v>
      </c>
      <c r="K118" s="41">
        <v>2020</v>
      </c>
      <c r="L118" s="239">
        <v>318768</v>
      </c>
      <c r="M118" s="32" t="s">
        <v>997</v>
      </c>
      <c r="N118" s="32" t="s">
        <v>1283</v>
      </c>
      <c r="O118" s="32" t="s">
        <v>1284</v>
      </c>
      <c r="P118" s="32" t="s">
        <v>1026</v>
      </c>
      <c r="Q118" s="32" t="s">
        <v>1413</v>
      </c>
      <c r="R118" s="32" t="s">
        <v>1039</v>
      </c>
      <c r="S118" s="32" t="s">
        <v>1414</v>
      </c>
      <c r="T118" s="32" t="s">
        <v>1415</v>
      </c>
      <c r="U118" s="46" t="s">
        <v>1416</v>
      </c>
      <c r="V118" s="48" t="s">
        <v>245</v>
      </c>
    </row>
    <row r="119" spans="1:22" x14ac:dyDescent="0.25">
      <c r="A119" s="41">
        <v>1125044</v>
      </c>
      <c r="B119" s="47">
        <v>42670</v>
      </c>
      <c r="C119" s="29" t="s">
        <v>541</v>
      </c>
      <c r="D119" s="29" t="s">
        <v>425</v>
      </c>
      <c r="E119" s="29" t="s">
        <v>310</v>
      </c>
      <c r="F119" s="29" t="s">
        <v>542</v>
      </c>
      <c r="G119" s="29" t="s">
        <v>77</v>
      </c>
      <c r="H119" s="29" t="s">
        <v>19</v>
      </c>
      <c r="I119" s="29" t="s">
        <v>53</v>
      </c>
      <c r="J119" s="31">
        <v>2017</v>
      </c>
      <c r="K119" s="41">
        <v>2020</v>
      </c>
      <c r="L119" s="239">
        <v>348768</v>
      </c>
      <c r="M119" s="32" t="s">
        <v>66</v>
      </c>
      <c r="N119" s="32" t="s">
        <v>67</v>
      </c>
      <c r="O119" s="32" t="s">
        <v>922</v>
      </c>
      <c r="P119" s="32" t="s">
        <v>1232</v>
      </c>
      <c r="Q119" s="32" t="s">
        <v>1417</v>
      </c>
      <c r="R119" s="32" t="s">
        <v>1418</v>
      </c>
      <c r="S119" s="32" t="s">
        <v>1419</v>
      </c>
      <c r="T119" s="32" t="s">
        <v>1420</v>
      </c>
      <c r="U119" s="46" t="s">
        <v>1421</v>
      </c>
      <c r="V119" s="48" t="s">
        <v>245</v>
      </c>
    </row>
    <row r="120" spans="1:22" x14ac:dyDescent="0.25">
      <c r="A120" s="41">
        <v>1125054</v>
      </c>
      <c r="B120" s="47">
        <v>42670</v>
      </c>
      <c r="C120" s="29" t="s">
        <v>543</v>
      </c>
      <c r="D120" s="29" t="s">
        <v>425</v>
      </c>
      <c r="E120" s="29" t="s">
        <v>309</v>
      </c>
      <c r="F120" s="29" t="s">
        <v>544</v>
      </c>
      <c r="G120" s="29" t="s">
        <v>116</v>
      </c>
      <c r="H120" s="29" t="s">
        <v>24</v>
      </c>
      <c r="I120" s="29" t="s">
        <v>53</v>
      </c>
      <c r="J120" s="31">
        <v>2017</v>
      </c>
      <c r="K120" s="41">
        <v>2020</v>
      </c>
      <c r="L120" s="239">
        <v>318768</v>
      </c>
      <c r="M120" s="32" t="s">
        <v>997</v>
      </c>
      <c r="N120" s="32" t="s">
        <v>1057</v>
      </c>
      <c r="O120" s="32" t="s">
        <v>1058</v>
      </c>
      <c r="P120" s="32" t="s">
        <v>1422</v>
      </c>
      <c r="Q120" s="32" t="s">
        <v>1423</v>
      </c>
      <c r="R120" s="32" t="s">
        <v>1424</v>
      </c>
      <c r="S120" s="32" t="s">
        <v>1425</v>
      </c>
      <c r="T120" s="32" t="s">
        <v>1426</v>
      </c>
      <c r="U120" s="46" t="s">
        <v>1427</v>
      </c>
      <c r="V120" s="48" t="s">
        <v>245</v>
      </c>
    </row>
    <row r="121" spans="1:22" x14ac:dyDescent="0.25">
      <c r="A121" s="41">
        <v>1125120</v>
      </c>
      <c r="B121" s="47">
        <v>42670</v>
      </c>
      <c r="C121" s="29" t="s">
        <v>545</v>
      </c>
      <c r="D121" s="29" t="s">
        <v>425</v>
      </c>
      <c r="E121" s="29" t="s">
        <v>309</v>
      </c>
      <c r="F121" s="29" t="s">
        <v>546</v>
      </c>
      <c r="G121" s="29" t="s">
        <v>102</v>
      </c>
      <c r="H121" s="29" t="s">
        <v>18</v>
      </c>
      <c r="I121" s="29" t="s">
        <v>53</v>
      </c>
      <c r="J121" s="31">
        <v>2017</v>
      </c>
      <c r="K121" s="41">
        <v>2020</v>
      </c>
      <c r="L121" s="239">
        <v>318768</v>
      </c>
      <c r="M121" s="32" t="s">
        <v>997</v>
      </c>
      <c r="N121" s="32" t="s">
        <v>986</v>
      </c>
      <c r="O121" s="32" t="s">
        <v>1428</v>
      </c>
      <c r="P121" s="32" t="s">
        <v>1429</v>
      </c>
      <c r="Q121" s="32" t="s">
        <v>1430</v>
      </c>
      <c r="R121" s="32" t="s">
        <v>1431</v>
      </c>
      <c r="S121" s="32" t="s">
        <v>97</v>
      </c>
      <c r="T121" s="32" t="s">
        <v>1164</v>
      </c>
      <c r="U121" s="46" t="s">
        <v>1432</v>
      </c>
      <c r="V121" s="48" t="s">
        <v>245</v>
      </c>
    </row>
    <row r="122" spans="1:22" x14ac:dyDescent="0.25">
      <c r="A122" s="41">
        <v>1125257</v>
      </c>
      <c r="B122" s="47">
        <v>42670</v>
      </c>
      <c r="C122" s="29" t="s">
        <v>547</v>
      </c>
      <c r="D122" s="29" t="s">
        <v>425</v>
      </c>
      <c r="E122" s="29" t="s">
        <v>304</v>
      </c>
      <c r="F122" s="29" t="s">
        <v>548</v>
      </c>
      <c r="G122" s="29" t="s">
        <v>109</v>
      </c>
      <c r="H122" s="29" t="s">
        <v>19</v>
      </c>
      <c r="I122" s="29" t="s">
        <v>53</v>
      </c>
      <c r="J122" s="31">
        <v>2017</v>
      </c>
      <c r="K122" s="41">
        <v>2020</v>
      </c>
      <c r="L122" s="239">
        <v>318768</v>
      </c>
      <c r="M122" s="32" t="s">
        <v>54</v>
      </c>
      <c r="N122" s="32" t="s">
        <v>1057</v>
      </c>
      <c r="O122" s="32" t="s">
        <v>1058</v>
      </c>
      <c r="P122" s="32" t="s">
        <v>1433</v>
      </c>
      <c r="Q122" s="32" t="s">
        <v>1434</v>
      </c>
      <c r="R122" s="32" t="s">
        <v>57</v>
      </c>
      <c r="S122" s="32" t="s">
        <v>1435</v>
      </c>
      <c r="T122" s="32" t="s">
        <v>1436</v>
      </c>
      <c r="U122" s="46" t="s">
        <v>1437</v>
      </c>
      <c r="V122" s="48" t="s">
        <v>245</v>
      </c>
    </row>
    <row r="123" spans="1:22" x14ac:dyDescent="0.25">
      <c r="A123" s="41">
        <v>1125334</v>
      </c>
      <c r="B123" s="47">
        <v>42670</v>
      </c>
      <c r="C123" s="29" t="s">
        <v>549</v>
      </c>
      <c r="D123" s="29" t="s">
        <v>425</v>
      </c>
      <c r="E123" s="29" t="s">
        <v>307</v>
      </c>
      <c r="F123" s="29" t="s">
        <v>550</v>
      </c>
      <c r="G123" s="29" t="s">
        <v>168</v>
      </c>
      <c r="H123" s="29" t="s">
        <v>26</v>
      </c>
      <c r="I123" s="29" t="s">
        <v>53</v>
      </c>
      <c r="J123" s="31">
        <v>2017</v>
      </c>
      <c r="K123" s="41">
        <v>2020</v>
      </c>
      <c r="L123" s="239">
        <v>303014.40000000002</v>
      </c>
      <c r="M123" s="32" t="s">
        <v>78</v>
      </c>
      <c r="N123" s="32" t="s">
        <v>79</v>
      </c>
      <c r="O123" s="32" t="s">
        <v>80</v>
      </c>
      <c r="P123" s="32" t="s">
        <v>1438</v>
      </c>
      <c r="Q123" s="32" t="s">
        <v>1439</v>
      </c>
      <c r="R123" s="32" t="s">
        <v>83</v>
      </c>
      <c r="S123" s="32" t="s">
        <v>95</v>
      </c>
      <c r="T123" s="32" t="s">
        <v>96</v>
      </c>
      <c r="U123" s="46" t="s">
        <v>1440</v>
      </c>
      <c r="V123" s="48" t="s">
        <v>245</v>
      </c>
    </row>
    <row r="124" spans="1:22" x14ac:dyDescent="0.25">
      <c r="A124" s="41">
        <v>1125343</v>
      </c>
      <c r="B124" s="47">
        <v>42670</v>
      </c>
      <c r="C124" s="29" t="s">
        <v>551</v>
      </c>
      <c r="D124" s="29" t="s">
        <v>425</v>
      </c>
      <c r="E124" s="29" t="s">
        <v>309</v>
      </c>
      <c r="F124" s="29" t="s">
        <v>552</v>
      </c>
      <c r="G124" s="29" t="s">
        <v>77</v>
      </c>
      <c r="H124" s="29" t="s">
        <v>19</v>
      </c>
      <c r="I124" s="29" t="s">
        <v>53</v>
      </c>
      <c r="J124" s="31">
        <v>2017</v>
      </c>
      <c r="K124" s="41">
        <v>2020</v>
      </c>
      <c r="L124" s="239">
        <v>318768</v>
      </c>
      <c r="M124" s="32" t="s">
        <v>997</v>
      </c>
      <c r="N124" s="32" t="s">
        <v>103</v>
      </c>
      <c r="O124" s="32" t="s">
        <v>1441</v>
      </c>
      <c r="P124" s="32" t="s">
        <v>97</v>
      </c>
      <c r="Q124" s="32" t="s">
        <v>1442</v>
      </c>
      <c r="R124" s="32" t="s">
        <v>1443</v>
      </c>
      <c r="S124" s="32" t="s">
        <v>1444</v>
      </c>
      <c r="T124" s="32" t="s">
        <v>1164</v>
      </c>
      <c r="U124" s="46" t="s">
        <v>1445</v>
      </c>
      <c r="V124" s="48" t="s">
        <v>245</v>
      </c>
    </row>
    <row r="125" spans="1:22" x14ac:dyDescent="0.25">
      <c r="A125" s="41">
        <v>1125400</v>
      </c>
      <c r="B125" s="47">
        <v>42670</v>
      </c>
      <c r="C125" s="29" t="s">
        <v>553</v>
      </c>
      <c r="D125" s="29" t="s">
        <v>425</v>
      </c>
      <c r="E125" s="29" t="s">
        <v>309</v>
      </c>
      <c r="F125" s="29" t="s">
        <v>554</v>
      </c>
      <c r="G125" s="29" t="s">
        <v>254</v>
      </c>
      <c r="H125" s="29" t="s">
        <v>24</v>
      </c>
      <c r="I125" s="29" t="s">
        <v>53</v>
      </c>
      <c r="J125" s="31">
        <v>2017</v>
      </c>
      <c r="K125" s="41">
        <v>2020</v>
      </c>
      <c r="L125" s="239">
        <v>318768</v>
      </c>
      <c r="M125" s="32" t="s">
        <v>997</v>
      </c>
      <c r="N125" s="32" t="s">
        <v>1342</v>
      </c>
      <c r="O125" s="32" t="s">
        <v>1343</v>
      </c>
      <c r="P125" s="32" t="s">
        <v>1446</v>
      </c>
      <c r="Q125" s="32" t="s">
        <v>1344</v>
      </c>
      <c r="R125" s="32" t="s">
        <v>1447</v>
      </c>
      <c r="S125" s="32" t="s">
        <v>1345</v>
      </c>
      <c r="T125" s="32" t="s">
        <v>1448</v>
      </c>
      <c r="U125" s="46" t="s">
        <v>1449</v>
      </c>
      <c r="V125" s="48" t="s">
        <v>245</v>
      </c>
    </row>
    <row r="126" spans="1:22" x14ac:dyDescent="0.25">
      <c r="A126" s="41">
        <v>1125436</v>
      </c>
      <c r="B126" s="47">
        <v>42670</v>
      </c>
      <c r="C126" s="29" t="s">
        <v>555</v>
      </c>
      <c r="D126" s="29" t="s">
        <v>425</v>
      </c>
      <c r="E126" s="29" t="s">
        <v>309</v>
      </c>
      <c r="F126" s="29" t="s">
        <v>556</v>
      </c>
      <c r="G126" s="29" t="s">
        <v>268</v>
      </c>
      <c r="H126" s="29" t="s">
        <v>18</v>
      </c>
      <c r="I126" s="29" t="s">
        <v>123</v>
      </c>
      <c r="J126" s="31">
        <v>2017</v>
      </c>
      <c r="K126" s="41">
        <v>2020</v>
      </c>
      <c r="L126" s="239">
        <v>318768</v>
      </c>
      <c r="M126" s="32" t="s">
        <v>997</v>
      </c>
      <c r="N126" s="32" t="s">
        <v>936</v>
      </c>
      <c r="O126" s="32" t="s">
        <v>937</v>
      </c>
      <c r="P126" s="32" t="s">
        <v>215</v>
      </c>
      <c r="Q126" s="32" t="s">
        <v>1209</v>
      </c>
      <c r="R126" s="32" t="s">
        <v>1450</v>
      </c>
      <c r="S126" s="32" t="s">
        <v>1451</v>
      </c>
      <c r="T126" s="32" t="s">
        <v>1378</v>
      </c>
      <c r="U126" s="46" t="s">
        <v>1452</v>
      </c>
      <c r="V126" s="48" t="s">
        <v>245</v>
      </c>
    </row>
    <row r="127" spans="1:22" x14ac:dyDescent="0.25">
      <c r="A127" s="41">
        <v>1125539</v>
      </c>
      <c r="B127" s="47">
        <v>42670</v>
      </c>
      <c r="C127" s="29" t="s">
        <v>557</v>
      </c>
      <c r="D127" s="29" t="s">
        <v>425</v>
      </c>
      <c r="E127" s="29" t="s">
        <v>309</v>
      </c>
      <c r="F127" s="29" t="s">
        <v>558</v>
      </c>
      <c r="G127" s="29" t="s">
        <v>102</v>
      </c>
      <c r="H127" s="29" t="s">
        <v>18</v>
      </c>
      <c r="I127" s="29" t="s">
        <v>53</v>
      </c>
      <c r="J127" s="31">
        <v>2017</v>
      </c>
      <c r="K127" s="41">
        <v>2020</v>
      </c>
      <c r="L127" s="239">
        <v>318768</v>
      </c>
      <c r="M127" s="32" t="s">
        <v>997</v>
      </c>
      <c r="N127" s="32" t="s">
        <v>79</v>
      </c>
      <c r="O127" s="32" t="s">
        <v>1453</v>
      </c>
      <c r="P127" s="32" t="s">
        <v>1454</v>
      </c>
      <c r="Q127" s="32" t="s">
        <v>1455</v>
      </c>
      <c r="R127" s="32" t="s">
        <v>1163</v>
      </c>
      <c r="S127" s="32" t="s">
        <v>1456</v>
      </c>
      <c r="T127" s="32" t="s">
        <v>1457</v>
      </c>
      <c r="U127" s="46" t="s">
        <v>1458</v>
      </c>
      <c r="V127" s="48" t="s">
        <v>245</v>
      </c>
    </row>
    <row r="128" spans="1:22" x14ac:dyDescent="0.25">
      <c r="A128" s="41">
        <v>1125586</v>
      </c>
      <c r="B128" s="47">
        <v>42670</v>
      </c>
      <c r="C128" s="29" t="s">
        <v>559</v>
      </c>
      <c r="D128" s="29" t="s">
        <v>425</v>
      </c>
      <c r="E128" s="29" t="s">
        <v>310</v>
      </c>
      <c r="F128" s="29" t="s">
        <v>560</v>
      </c>
      <c r="G128" s="29" t="s">
        <v>273</v>
      </c>
      <c r="H128" s="29" t="s">
        <v>20</v>
      </c>
      <c r="I128" s="29" t="s">
        <v>53</v>
      </c>
      <c r="J128" s="31">
        <v>2017</v>
      </c>
      <c r="K128" s="41">
        <v>2020</v>
      </c>
      <c r="L128" s="239">
        <v>318768</v>
      </c>
      <c r="M128" s="32" t="s">
        <v>78</v>
      </c>
      <c r="N128" s="32" t="s">
        <v>67</v>
      </c>
      <c r="O128" s="32" t="s">
        <v>93</v>
      </c>
      <c r="P128" s="32" t="s">
        <v>142</v>
      </c>
      <c r="Q128" s="32" t="s">
        <v>143</v>
      </c>
      <c r="R128" s="32" t="s">
        <v>170</v>
      </c>
      <c r="S128" s="32" t="s">
        <v>964</v>
      </c>
      <c r="T128" s="32" t="s">
        <v>1459</v>
      </c>
      <c r="U128" s="46" t="s">
        <v>1460</v>
      </c>
      <c r="V128" s="48" t="s">
        <v>245</v>
      </c>
    </row>
    <row r="129" spans="1:22" x14ac:dyDescent="0.25">
      <c r="A129" s="41">
        <v>1125687</v>
      </c>
      <c r="B129" s="47">
        <v>42670</v>
      </c>
      <c r="C129" s="29" t="s">
        <v>561</v>
      </c>
      <c r="D129" s="29" t="s">
        <v>425</v>
      </c>
      <c r="E129" s="29" t="s">
        <v>307</v>
      </c>
      <c r="F129" s="29" t="s">
        <v>562</v>
      </c>
      <c r="G129" s="29" t="s">
        <v>253</v>
      </c>
      <c r="H129" s="29" t="s">
        <v>18</v>
      </c>
      <c r="I129" s="29" t="s">
        <v>123</v>
      </c>
      <c r="J129" s="31">
        <v>2017</v>
      </c>
      <c r="K129" s="41">
        <v>2020</v>
      </c>
      <c r="L129" s="239">
        <v>265137.59999999998</v>
      </c>
      <c r="M129" s="32" t="s">
        <v>54</v>
      </c>
      <c r="N129" s="32" t="s">
        <v>79</v>
      </c>
      <c r="O129" s="32" t="s">
        <v>80</v>
      </c>
      <c r="P129" s="32" t="s">
        <v>1461</v>
      </c>
      <c r="Q129" s="32" t="s">
        <v>1462</v>
      </c>
      <c r="R129" s="32" t="s">
        <v>955</v>
      </c>
      <c r="S129" s="32" t="s">
        <v>1463</v>
      </c>
      <c r="T129" s="32" t="s">
        <v>83</v>
      </c>
      <c r="U129" s="46" t="s">
        <v>1464</v>
      </c>
      <c r="V129" s="48" t="s">
        <v>245</v>
      </c>
    </row>
    <row r="130" spans="1:22" x14ac:dyDescent="0.25">
      <c r="A130" s="41">
        <v>1125937</v>
      </c>
      <c r="B130" s="47">
        <v>42670</v>
      </c>
      <c r="C130" s="29" t="s">
        <v>563</v>
      </c>
      <c r="D130" s="29" t="s">
        <v>425</v>
      </c>
      <c r="E130" s="29" t="s">
        <v>309</v>
      </c>
      <c r="F130" s="29" t="s">
        <v>564</v>
      </c>
      <c r="G130" s="29" t="s">
        <v>52</v>
      </c>
      <c r="H130" s="29" t="s">
        <v>19</v>
      </c>
      <c r="I130" s="29" t="s">
        <v>53</v>
      </c>
      <c r="J130" s="31">
        <v>2017</v>
      </c>
      <c r="K130" s="41">
        <v>2020</v>
      </c>
      <c r="L130" s="239">
        <v>318768</v>
      </c>
      <c r="M130" s="32" t="s">
        <v>997</v>
      </c>
      <c r="N130" s="32" t="s">
        <v>55</v>
      </c>
      <c r="O130" s="32" t="s">
        <v>1465</v>
      </c>
      <c r="P130" s="32" t="s">
        <v>1466</v>
      </c>
      <c r="Q130" s="32" t="s">
        <v>1467</v>
      </c>
      <c r="R130" s="32" t="s">
        <v>1468</v>
      </c>
      <c r="S130" s="32" t="s">
        <v>1469</v>
      </c>
      <c r="T130" s="32" t="s">
        <v>1470</v>
      </c>
      <c r="U130" s="46" t="s">
        <v>1471</v>
      </c>
      <c r="V130" s="48" t="s">
        <v>245</v>
      </c>
    </row>
    <row r="131" spans="1:22" x14ac:dyDescent="0.25">
      <c r="A131" s="41">
        <v>1125983</v>
      </c>
      <c r="B131" s="47">
        <v>42670</v>
      </c>
      <c r="C131" s="29" t="s">
        <v>565</v>
      </c>
      <c r="D131" s="29" t="s">
        <v>425</v>
      </c>
      <c r="E131" s="29" t="s">
        <v>305</v>
      </c>
      <c r="F131" s="29" t="s">
        <v>566</v>
      </c>
      <c r="G131" s="29" t="s">
        <v>122</v>
      </c>
      <c r="H131" s="29" t="s">
        <v>24</v>
      </c>
      <c r="I131" s="29" t="s">
        <v>123</v>
      </c>
      <c r="J131" s="31">
        <v>2017</v>
      </c>
      <c r="K131" s="41">
        <v>2020</v>
      </c>
      <c r="L131" s="239">
        <v>318768</v>
      </c>
      <c r="M131" s="32" t="s">
        <v>78</v>
      </c>
      <c r="N131" s="32" t="s">
        <v>67</v>
      </c>
      <c r="O131" s="32" t="s">
        <v>68</v>
      </c>
      <c r="P131" s="32" t="s">
        <v>1472</v>
      </c>
      <c r="Q131" s="32" t="s">
        <v>1354</v>
      </c>
      <c r="R131" s="32" t="s">
        <v>1473</v>
      </c>
      <c r="S131" s="32" t="s">
        <v>73</v>
      </c>
      <c r="T131" s="32" t="s">
        <v>953</v>
      </c>
      <c r="U131" s="46" t="s">
        <v>1474</v>
      </c>
      <c r="V131" s="48" t="s">
        <v>245</v>
      </c>
    </row>
    <row r="132" spans="1:22" x14ac:dyDescent="0.25">
      <c r="A132" s="41">
        <v>1126118</v>
      </c>
      <c r="B132" s="47">
        <v>42670</v>
      </c>
      <c r="C132" s="29" t="s">
        <v>567</v>
      </c>
      <c r="D132" s="29" t="s">
        <v>425</v>
      </c>
      <c r="E132" s="29" t="s">
        <v>310</v>
      </c>
      <c r="F132" s="29" t="s">
        <v>568</v>
      </c>
      <c r="G132" s="29" t="s">
        <v>65</v>
      </c>
      <c r="H132" s="29" t="s">
        <v>19</v>
      </c>
      <c r="I132" s="29" t="s">
        <v>53</v>
      </c>
      <c r="J132" s="31">
        <v>2017</v>
      </c>
      <c r="K132" s="41">
        <v>2020</v>
      </c>
      <c r="L132" s="239">
        <v>318768</v>
      </c>
      <c r="M132" s="32" t="s">
        <v>78</v>
      </c>
      <c r="N132" s="32" t="s">
        <v>67</v>
      </c>
      <c r="O132" s="32" t="s">
        <v>229</v>
      </c>
      <c r="P132" s="32" t="s">
        <v>1354</v>
      </c>
      <c r="Q132" s="32" t="s">
        <v>1475</v>
      </c>
      <c r="R132" s="32" t="s">
        <v>83</v>
      </c>
      <c r="S132" s="32" t="s">
        <v>95</v>
      </c>
      <c r="T132" s="32" t="s">
        <v>1476</v>
      </c>
      <c r="U132" s="46" t="s">
        <v>1477</v>
      </c>
      <c r="V132" s="48" t="s">
        <v>245</v>
      </c>
    </row>
    <row r="133" spans="1:22" x14ac:dyDescent="0.25">
      <c r="A133" s="41">
        <v>1126169</v>
      </c>
      <c r="B133" s="47">
        <v>42670</v>
      </c>
      <c r="C133" s="29" t="s">
        <v>569</v>
      </c>
      <c r="D133" s="29" t="s">
        <v>425</v>
      </c>
      <c r="E133" s="29" t="s">
        <v>309</v>
      </c>
      <c r="F133" s="29" t="s">
        <v>570</v>
      </c>
      <c r="G133" s="29" t="s">
        <v>247</v>
      </c>
      <c r="H133" s="29" t="s">
        <v>18</v>
      </c>
      <c r="I133" s="29" t="s">
        <v>123</v>
      </c>
      <c r="J133" s="31">
        <v>2017</v>
      </c>
      <c r="K133" s="41">
        <v>2020</v>
      </c>
      <c r="L133" s="239">
        <v>318768</v>
      </c>
      <c r="M133" s="32" t="s">
        <v>997</v>
      </c>
      <c r="N133" s="32" t="s">
        <v>202</v>
      </c>
      <c r="O133" s="32" t="s">
        <v>203</v>
      </c>
      <c r="P133" s="32" t="s">
        <v>1478</v>
      </c>
      <c r="Q133" s="32" t="s">
        <v>1479</v>
      </c>
      <c r="R133" s="32" t="s">
        <v>1480</v>
      </c>
      <c r="S133" s="32" t="s">
        <v>1481</v>
      </c>
      <c r="T133" s="32" t="s">
        <v>1482</v>
      </c>
      <c r="U133" s="46" t="s">
        <v>1483</v>
      </c>
      <c r="V133" s="48" t="s">
        <v>245</v>
      </c>
    </row>
    <row r="134" spans="1:22" x14ac:dyDescent="0.25">
      <c r="A134" s="41">
        <v>1126256</v>
      </c>
      <c r="B134" s="47">
        <v>42670</v>
      </c>
      <c r="C134" s="29" t="s">
        <v>571</v>
      </c>
      <c r="D134" s="29" t="s">
        <v>425</v>
      </c>
      <c r="E134" s="29" t="s">
        <v>307</v>
      </c>
      <c r="F134" s="29" t="s">
        <v>572</v>
      </c>
      <c r="G134" s="29" t="s">
        <v>271</v>
      </c>
      <c r="H134" s="29" t="s">
        <v>20</v>
      </c>
      <c r="I134" s="29" t="s">
        <v>573</v>
      </c>
      <c r="J134" s="31">
        <v>2017</v>
      </c>
      <c r="K134" s="41">
        <v>2020</v>
      </c>
      <c r="L134" s="239">
        <v>189384</v>
      </c>
      <c r="M134" s="32" t="s">
        <v>54</v>
      </c>
      <c r="N134" s="32" t="s">
        <v>55</v>
      </c>
      <c r="O134" s="32" t="s">
        <v>1484</v>
      </c>
      <c r="P134" s="32" t="s">
        <v>1485</v>
      </c>
      <c r="Q134" s="32" t="s">
        <v>1218</v>
      </c>
      <c r="R134" s="32" t="s">
        <v>1486</v>
      </c>
      <c r="S134" s="32" t="s">
        <v>1487</v>
      </c>
      <c r="T134" s="32" t="s">
        <v>1488</v>
      </c>
      <c r="U134" s="46" t="s">
        <v>1489</v>
      </c>
      <c r="V134" s="48" t="s">
        <v>245</v>
      </c>
    </row>
    <row r="135" spans="1:22" x14ac:dyDescent="0.25">
      <c r="A135" s="41">
        <v>1126884</v>
      </c>
      <c r="B135" s="47">
        <v>42670</v>
      </c>
      <c r="C135" s="29" t="s">
        <v>574</v>
      </c>
      <c r="D135" s="29" t="s">
        <v>425</v>
      </c>
      <c r="E135" s="29" t="s">
        <v>310</v>
      </c>
      <c r="F135" s="29" t="s">
        <v>575</v>
      </c>
      <c r="G135" s="29" t="s">
        <v>253</v>
      </c>
      <c r="H135" s="29" t="s">
        <v>18</v>
      </c>
      <c r="I135" s="29" t="s">
        <v>123</v>
      </c>
      <c r="J135" s="31">
        <v>2017</v>
      </c>
      <c r="K135" s="41">
        <v>2020</v>
      </c>
      <c r="L135" s="239">
        <v>318768</v>
      </c>
      <c r="M135" s="32" t="s">
        <v>78</v>
      </c>
      <c r="N135" s="32" t="s">
        <v>67</v>
      </c>
      <c r="O135" s="32" t="s">
        <v>229</v>
      </c>
      <c r="P135" s="32" t="s">
        <v>1490</v>
      </c>
      <c r="Q135" s="32" t="s">
        <v>57</v>
      </c>
      <c r="R135" s="32" t="s">
        <v>1491</v>
      </c>
      <c r="S135" s="32" t="s">
        <v>134</v>
      </c>
      <c r="T135" s="32" t="s">
        <v>170</v>
      </c>
      <c r="U135" s="46" t="s">
        <v>1492</v>
      </c>
      <c r="V135" s="48" t="s">
        <v>245</v>
      </c>
    </row>
    <row r="136" spans="1:22" x14ac:dyDescent="0.25">
      <c r="A136" s="41">
        <v>1126960</v>
      </c>
      <c r="B136" s="47">
        <v>42670</v>
      </c>
      <c r="C136" s="29" t="s">
        <v>576</v>
      </c>
      <c r="D136" s="29" t="s">
        <v>425</v>
      </c>
      <c r="E136" s="29" t="s">
        <v>307</v>
      </c>
      <c r="F136" s="29" t="s">
        <v>577</v>
      </c>
      <c r="G136" s="29" t="s">
        <v>102</v>
      </c>
      <c r="H136" s="29" t="s">
        <v>18</v>
      </c>
      <c r="I136" s="29" t="s">
        <v>53</v>
      </c>
      <c r="J136" s="31">
        <v>2017</v>
      </c>
      <c r="K136" s="41">
        <v>2020</v>
      </c>
      <c r="L136" s="239">
        <v>255014.39999999999</v>
      </c>
      <c r="M136" s="32" t="s">
        <v>54</v>
      </c>
      <c r="N136" s="32" t="s">
        <v>55</v>
      </c>
      <c r="O136" s="32" t="s">
        <v>1493</v>
      </c>
      <c r="P136" s="32" t="s">
        <v>195</v>
      </c>
      <c r="Q136" s="32" t="s">
        <v>171</v>
      </c>
      <c r="R136" s="32" t="s">
        <v>1494</v>
      </c>
      <c r="S136" s="32" t="s">
        <v>1495</v>
      </c>
      <c r="T136" s="32" t="s">
        <v>1380</v>
      </c>
      <c r="U136" s="46" t="s">
        <v>1496</v>
      </c>
      <c r="V136" s="48" t="s">
        <v>245</v>
      </c>
    </row>
    <row r="137" spans="1:22" x14ac:dyDescent="0.25">
      <c r="A137" s="41">
        <v>1126995</v>
      </c>
      <c r="B137" s="47">
        <v>42670</v>
      </c>
      <c r="C137" s="29" t="s">
        <v>578</v>
      </c>
      <c r="D137" s="29" t="s">
        <v>425</v>
      </c>
      <c r="E137" s="29" t="s">
        <v>309</v>
      </c>
      <c r="F137" s="29" t="s">
        <v>579</v>
      </c>
      <c r="G137" s="29" t="s">
        <v>253</v>
      </c>
      <c r="H137" s="29" t="s">
        <v>18</v>
      </c>
      <c r="I137" s="29" t="s">
        <v>123</v>
      </c>
      <c r="J137" s="31">
        <v>2017</v>
      </c>
      <c r="K137" s="41">
        <v>2020</v>
      </c>
      <c r="L137" s="239">
        <v>318768</v>
      </c>
      <c r="M137" s="32" t="s">
        <v>997</v>
      </c>
      <c r="N137" s="32" t="s">
        <v>986</v>
      </c>
      <c r="O137" s="32" t="s">
        <v>1428</v>
      </c>
      <c r="P137" s="32" t="s">
        <v>1497</v>
      </c>
      <c r="Q137" s="32" t="s">
        <v>1203</v>
      </c>
      <c r="R137" s="32" t="s">
        <v>1498</v>
      </c>
      <c r="S137" s="32" t="s">
        <v>1499</v>
      </c>
      <c r="T137" s="32" t="s">
        <v>1500</v>
      </c>
      <c r="U137" s="46" t="s">
        <v>1501</v>
      </c>
      <c r="V137" s="48" t="s">
        <v>245</v>
      </c>
    </row>
    <row r="138" spans="1:22" x14ac:dyDescent="0.25">
      <c r="A138" s="41">
        <v>1127033</v>
      </c>
      <c r="B138" s="47">
        <v>42670</v>
      </c>
      <c r="C138" s="29" t="s">
        <v>580</v>
      </c>
      <c r="D138" s="29" t="s">
        <v>425</v>
      </c>
      <c r="E138" s="29" t="s">
        <v>309</v>
      </c>
      <c r="F138" s="29" t="s">
        <v>581</v>
      </c>
      <c r="G138" s="29" t="s">
        <v>177</v>
      </c>
      <c r="H138" s="29" t="s">
        <v>18</v>
      </c>
      <c r="I138" s="29" t="s">
        <v>53</v>
      </c>
      <c r="J138" s="31">
        <v>2017</v>
      </c>
      <c r="K138" s="41">
        <v>2020</v>
      </c>
      <c r="L138" s="239">
        <v>318768</v>
      </c>
      <c r="M138" s="32" t="s">
        <v>997</v>
      </c>
      <c r="N138" s="32" t="s">
        <v>986</v>
      </c>
      <c r="O138" s="32" t="s">
        <v>1502</v>
      </c>
      <c r="P138" s="32" t="s">
        <v>1328</v>
      </c>
      <c r="Q138" s="32" t="s">
        <v>1065</v>
      </c>
      <c r="R138" s="32" t="s">
        <v>1503</v>
      </c>
      <c r="S138" s="32" t="s">
        <v>1504</v>
      </c>
      <c r="T138" s="32" t="s">
        <v>1505</v>
      </c>
      <c r="U138" s="46" t="s">
        <v>1506</v>
      </c>
      <c r="V138" s="48" t="s">
        <v>245</v>
      </c>
    </row>
    <row r="139" spans="1:22" x14ac:dyDescent="0.25">
      <c r="A139" s="41">
        <v>1127102</v>
      </c>
      <c r="B139" s="47">
        <v>42670</v>
      </c>
      <c r="C139" s="29" t="s">
        <v>582</v>
      </c>
      <c r="D139" s="29" t="s">
        <v>425</v>
      </c>
      <c r="E139" s="29" t="s">
        <v>309</v>
      </c>
      <c r="F139" s="29" t="s">
        <v>583</v>
      </c>
      <c r="G139" s="29" t="s">
        <v>253</v>
      </c>
      <c r="H139" s="29" t="s">
        <v>18</v>
      </c>
      <c r="I139" s="29" t="s">
        <v>123</v>
      </c>
      <c r="J139" s="31">
        <v>2017</v>
      </c>
      <c r="K139" s="41">
        <v>2020</v>
      </c>
      <c r="L139" s="239">
        <v>318768</v>
      </c>
      <c r="M139" s="32" t="s">
        <v>54</v>
      </c>
      <c r="N139" s="32" t="s">
        <v>1128</v>
      </c>
      <c r="O139" s="32" t="s">
        <v>1129</v>
      </c>
      <c r="P139" s="32" t="s">
        <v>61</v>
      </c>
      <c r="Q139" s="32" t="s">
        <v>1507</v>
      </c>
      <c r="R139" s="32" t="s">
        <v>1508</v>
      </c>
      <c r="S139" s="32" t="s">
        <v>1509</v>
      </c>
      <c r="T139" s="32" t="s">
        <v>1468</v>
      </c>
      <c r="U139" s="46" t="s">
        <v>1510</v>
      </c>
      <c r="V139" s="48" t="s">
        <v>245</v>
      </c>
    </row>
    <row r="140" spans="1:22" x14ac:dyDescent="0.25">
      <c r="A140" s="41">
        <v>1127155</v>
      </c>
      <c r="B140" s="47">
        <v>42670</v>
      </c>
      <c r="C140" s="29" t="s">
        <v>584</v>
      </c>
      <c r="D140" s="29" t="s">
        <v>425</v>
      </c>
      <c r="E140" s="29" t="s">
        <v>309</v>
      </c>
      <c r="F140" s="29" t="s">
        <v>585</v>
      </c>
      <c r="G140" s="29" t="s">
        <v>116</v>
      </c>
      <c r="H140" s="29" t="s">
        <v>24</v>
      </c>
      <c r="I140" s="29" t="s">
        <v>53</v>
      </c>
      <c r="J140" s="31">
        <v>2017</v>
      </c>
      <c r="K140" s="41">
        <v>2020</v>
      </c>
      <c r="L140" s="239">
        <v>318768</v>
      </c>
      <c r="M140" s="32" t="s">
        <v>54</v>
      </c>
      <c r="N140" s="32" t="s">
        <v>1057</v>
      </c>
      <c r="O140" s="32" t="s">
        <v>1058</v>
      </c>
      <c r="P140" s="32" t="s">
        <v>1336</v>
      </c>
      <c r="Q140" s="32" t="s">
        <v>1511</v>
      </c>
      <c r="R140" s="32" t="s">
        <v>1146</v>
      </c>
      <c r="S140" s="32" t="s">
        <v>1132</v>
      </c>
      <c r="T140" s="32" t="s">
        <v>1180</v>
      </c>
      <c r="U140" s="46" t="s">
        <v>1512</v>
      </c>
      <c r="V140" s="48" t="s">
        <v>245</v>
      </c>
    </row>
    <row r="141" spans="1:22" x14ac:dyDescent="0.25">
      <c r="A141" s="41">
        <v>1127717</v>
      </c>
      <c r="B141" s="47">
        <v>42670</v>
      </c>
      <c r="C141" s="29" t="s">
        <v>586</v>
      </c>
      <c r="D141" s="29" t="s">
        <v>425</v>
      </c>
      <c r="E141" s="29" t="s">
        <v>309</v>
      </c>
      <c r="F141" s="29" t="s">
        <v>587</v>
      </c>
      <c r="G141" s="29" t="s">
        <v>65</v>
      </c>
      <c r="H141" s="29" t="s">
        <v>19</v>
      </c>
      <c r="I141" s="29" t="s">
        <v>53</v>
      </c>
      <c r="J141" s="31">
        <v>2017</v>
      </c>
      <c r="K141" s="41">
        <v>2020</v>
      </c>
      <c r="L141" s="239">
        <v>318768</v>
      </c>
      <c r="M141" s="32" t="s">
        <v>997</v>
      </c>
      <c r="N141" s="32" t="s">
        <v>998</v>
      </c>
      <c r="O141" s="32" t="s">
        <v>999</v>
      </c>
      <c r="P141" s="32" t="s">
        <v>1513</v>
      </c>
      <c r="Q141" s="32" t="s">
        <v>1514</v>
      </c>
      <c r="R141" s="32" t="s">
        <v>1515</v>
      </c>
      <c r="S141" s="32" t="s">
        <v>1516</v>
      </c>
      <c r="T141" s="32" t="s">
        <v>1517</v>
      </c>
      <c r="U141" s="46" t="s">
        <v>1518</v>
      </c>
      <c r="V141" s="48" t="s">
        <v>245</v>
      </c>
    </row>
    <row r="142" spans="1:22" x14ac:dyDescent="0.25">
      <c r="A142" s="41">
        <v>1128343</v>
      </c>
      <c r="B142" s="47">
        <v>42670</v>
      </c>
      <c r="C142" s="29" t="s">
        <v>588</v>
      </c>
      <c r="D142" s="29" t="s">
        <v>425</v>
      </c>
      <c r="E142" s="29" t="s">
        <v>307</v>
      </c>
      <c r="F142" s="29" t="s">
        <v>589</v>
      </c>
      <c r="G142" s="29" t="s">
        <v>262</v>
      </c>
      <c r="H142" s="29" t="s">
        <v>18</v>
      </c>
      <c r="I142" s="29" t="s">
        <v>123</v>
      </c>
      <c r="J142" s="31">
        <v>2017</v>
      </c>
      <c r="K142" s="41">
        <v>2020</v>
      </c>
      <c r="L142" s="239">
        <v>189384</v>
      </c>
      <c r="M142" s="32" t="s">
        <v>54</v>
      </c>
      <c r="N142" s="32" t="s">
        <v>928</v>
      </c>
      <c r="O142" s="32" t="s">
        <v>929</v>
      </c>
      <c r="P142" s="32" t="s">
        <v>1111</v>
      </c>
      <c r="Q142" s="32" t="s">
        <v>1519</v>
      </c>
      <c r="R142" s="32" t="s">
        <v>1402</v>
      </c>
      <c r="S142" s="32" t="s">
        <v>1520</v>
      </c>
      <c r="T142" s="32" t="s">
        <v>1521</v>
      </c>
      <c r="U142" s="46" t="s">
        <v>1522</v>
      </c>
      <c r="V142" s="48" t="s">
        <v>245</v>
      </c>
    </row>
    <row r="143" spans="1:22" x14ac:dyDescent="0.25">
      <c r="A143" s="41">
        <v>1128714</v>
      </c>
      <c r="B143" s="47">
        <v>42670</v>
      </c>
      <c r="C143" s="29" t="s">
        <v>590</v>
      </c>
      <c r="D143" s="29" t="s">
        <v>425</v>
      </c>
      <c r="E143" s="29" t="s">
        <v>310</v>
      </c>
      <c r="F143" s="29" t="s">
        <v>591</v>
      </c>
      <c r="G143" s="29" t="s">
        <v>228</v>
      </c>
      <c r="H143" s="29" t="s">
        <v>22</v>
      </c>
      <c r="I143" s="29" t="s">
        <v>53</v>
      </c>
      <c r="J143" s="31">
        <v>2017</v>
      </c>
      <c r="K143" s="41">
        <v>2020</v>
      </c>
      <c r="L143" s="239">
        <v>318768</v>
      </c>
      <c r="M143" s="32" t="s">
        <v>78</v>
      </c>
      <c r="N143" s="32" t="s">
        <v>67</v>
      </c>
      <c r="O143" s="32" t="s">
        <v>93</v>
      </c>
      <c r="P143" s="32" t="s">
        <v>1523</v>
      </c>
      <c r="Q143" s="32" t="s">
        <v>1524</v>
      </c>
      <c r="R143" s="32" t="s">
        <v>1525</v>
      </c>
      <c r="S143" s="32" t="s">
        <v>172</v>
      </c>
      <c r="T143" s="32" t="s">
        <v>1200</v>
      </c>
      <c r="U143" s="46" t="s">
        <v>1526</v>
      </c>
      <c r="V143" s="48" t="s">
        <v>245</v>
      </c>
    </row>
    <row r="144" spans="1:22" x14ac:dyDescent="0.25">
      <c r="A144" s="41">
        <v>1129224</v>
      </c>
      <c r="B144" s="47">
        <v>42670</v>
      </c>
      <c r="C144" s="29" t="s">
        <v>592</v>
      </c>
      <c r="D144" s="29" t="s">
        <v>425</v>
      </c>
      <c r="E144" s="29" t="s">
        <v>309</v>
      </c>
      <c r="F144" s="29" t="s">
        <v>593</v>
      </c>
      <c r="G144" s="29" t="s">
        <v>253</v>
      </c>
      <c r="H144" s="29" t="s">
        <v>18</v>
      </c>
      <c r="I144" s="29" t="s">
        <v>123</v>
      </c>
      <c r="J144" s="31">
        <v>2017</v>
      </c>
      <c r="K144" s="41">
        <v>2020</v>
      </c>
      <c r="L144" s="239">
        <v>318768</v>
      </c>
      <c r="M144" s="32" t="s">
        <v>997</v>
      </c>
      <c r="N144" s="32" t="s">
        <v>79</v>
      </c>
      <c r="O144" s="32" t="s">
        <v>80</v>
      </c>
      <c r="P144" s="32" t="s">
        <v>1527</v>
      </c>
      <c r="Q144" s="32" t="s">
        <v>1528</v>
      </c>
      <c r="R144" s="32" t="s">
        <v>1529</v>
      </c>
      <c r="S144" s="32" t="s">
        <v>1530</v>
      </c>
      <c r="T144" s="32" t="s">
        <v>1531</v>
      </c>
      <c r="U144" s="46" t="s">
        <v>1532</v>
      </c>
      <c r="V144" s="48" t="s">
        <v>245</v>
      </c>
    </row>
    <row r="145" spans="1:26" x14ac:dyDescent="0.25">
      <c r="A145" s="41">
        <v>1129430</v>
      </c>
      <c r="B145" s="47">
        <v>42670</v>
      </c>
      <c r="C145" s="29" t="s">
        <v>594</v>
      </c>
      <c r="D145" s="29" t="s">
        <v>425</v>
      </c>
      <c r="E145" s="29" t="s">
        <v>309</v>
      </c>
      <c r="F145" s="29" t="s">
        <v>595</v>
      </c>
      <c r="G145" s="29" t="s">
        <v>109</v>
      </c>
      <c r="H145" s="29" t="s">
        <v>19</v>
      </c>
      <c r="I145" s="29" t="s">
        <v>53</v>
      </c>
      <c r="J145" s="31">
        <v>2017</v>
      </c>
      <c r="K145" s="41">
        <v>2020</v>
      </c>
      <c r="L145" s="239">
        <v>318768</v>
      </c>
      <c r="M145" s="32" t="s">
        <v>997</v>
      </c>
      <c r="N145" s="32" t="s">
        <v>103</v>
      </c>
      <c r="O145" s="32" t="s">
        <v>1533</v>
      </c>
      <c r="P145" s="32" t="s">
        <v>97</v>
      </c>
      <c r="Q145" s="32" t="s">
        <v>1534</v>
      </c>
      <c r="R145" s="32" t="s">
        <v>976</v>
      </c>
      <c r="S145" s="32" t="s">
        <v>1209</v>
      </c>
      <c r="T145" s="32" t="s">
        <v>1535</v>
      </c>
      <c r="U145" s="46" t="s">
        <v>1536</v>
      </c>
      <c r="V145" s="48" t="s">
        <v>245</v>
      </c>
    </row>
    <row r="146" spans="1:26" x14ac:dyDescent="0.25">
      <c r="A146" s="41">
        <v>1129595</v>
      </c>
      <c r="B146" s="47">
        <v>42670</v>
      </c>
      <c r="C146" s="29" t="s">
        <v>596</v>
      </c>
      <c r="D146" s="29" t="s">
        <v>425</v>
      </c>
      <c r="E146" s="29" t="s">
        <v>307</v>
      </c>
      <c r="F146" s="29" t="s">
        <v>597</v>
      </c>
      <c r="G146" s="29" t="s">
        <v>261</v>
      </c>
      <c r="H146" s="29" t="s">
        <v>18</v>
      </c>
      <c r="I146" s="29" t="s">
        <v>123</v>
      </c>
      <c r="J146" s="31">
        <v>2017</v>
      </c>
      <c r="K146" s="41">
        <v>2020</v>
      </c>
      <c r="L146" s="239">
        <v>227260.79999999999</v>
      </c>
      <c r="M146" s="32" t="s">
        <v>54</v>
      </c>
      <c r="N146" s="32" t="s">
        <v>1057</v>
      </c>
      <c r="O146" s="32" t="s">
        <v>1537</v>
      </c>
      <c r="P146" s="32" t="s">
        <v>1538</v>
      </c>
      <c r="Q146" s="32" t="s">
        <v>1539</v>
      </c>
      <c r="R146" s="32" t="s">
        <v>1540</v>
      </c>
      <c r="S146" s="32" t="s">
        <v>1541</v>
      </c>
      <c r="T146" s="32" t="s">
        <v>1542</v>
      </c>
      <c r="U146" s="46" t="s">
        <v>1543</v>
      </c>
      <c r="V146" s="48" t="s">
        <v>245</v>
      </c>
    </row>
    <row r="147" spans="1:26" x14ac:dyDescent="0.25">
      <c r="A147" s="41">
        <v>1130128</v>
      </c>
      <c r="B147" s="47">
        <v>42670</v>
      </c>
      <c r="C147" s="29" t="s">
        <v>598</v>
      </c>
      <c r="D147" s="29" t="s">
        <v>425</v>
      </c>
      <c r="E147" s="29" t="s">
        <v>309</v>
      </c>
      <c r="F147" s="29" t="s">
        <v>599</v>
      </c>
      <c r="G147" s="29" t="s">
        <v>65</v>
      </c>
      <c r="H147" s="29" t="s">
        <v>19</v>
      </c>
      <c r="I147" s="29" t="s">
        <v>53</v>
      </c>
      <c r="J147" s="31">
        <v>2017</v>
      </c>
      <c r="K147" s="41">
        <v>2020</v>
      </c>
      <c r="L147" s="239">
        <v>318768</v>
      </c>
      <c r="M147" s="32" t="s">
        <v>997</v>
      </c>
      <c r="N147" s="32" t="s">
        <v>1283</v>
      </c>
      <c r="O147" s="32" t="s">
        <v>1544</v>
      </c>
      <c r="P147" s="32" t="s">
        <v>1545</v>
      </c>
      <c r="Q147" s="32" t="s">
        <v>1546</v>
      </c>
      <c r="R147" s="32" t="s">
        <v>1547</v>
      </c>
      <c r="S147" s="32" t="s">
        <v>1002</v>
      </c>
      <c r="T147" s="32" t="s">
        <v>1548</v>
      </c>
      <c r="U147" s="46" t="s">
        <v>1549</v>
      </c>
      <c r="V147" s="48" t="s">
        <v>245</v>
      </c>
    </row>
    <row r="148" spans="1:26" x14ac:dyDescent="0.25">
      <c r="A148" s="41">
        <v>1130685</v>
      </c>
      <c r="B148" s="47">
        <v>42670</v>
      </c>
      <c r="C148" s="29" t="s">
        <v>600</v>
      </c>
      <c r="D148" s="29" t="s">
        <v>425</v>
      </c>
      <c r="E148" s="29" t="s">
        <v>310</v>
      </c>
      <c r="F148" s="29" t="s">
        <v>601</v>
      </c>
      <c r="G148" s="29" t="s">
        <v>221</v>
      </c>
      <c r="H148" s="29" t="s">
        <v>18</v>
      </c>
      <c r="I148" s="29" t="s">
        <v>123</v>
      </c>
      <c r="J148" s="31">
        <v>2017</v>
      </c>
      <c r="K148" s="41">
        <v>2020</v>
      </c>
      <c r="L148" s="239">
        <v>318768</v>
      </c>
      <c r="M148" s="32" t="s">
        <v>78</v>
      </c>
      <c r="N148" s="32" t="s">
        <v>67</v>
      </c>
      <c r="O148" s="32" t="s">
        <v>229</v>
      </c>
      <c r="P148" s="32" t="s">
        <v>1550</v>
      </c>
      <c r="Q148" s="32" t="s">
        <v>1551</v>
      </c>
      <c r="R148" s="32" t="s">
        <v>183</v>
      </c>
      <c r="S148" s="32" t="s">
        <v>134</v>
      </c>
      <c r="T148" s="32" t="s">
        <v>1552</v>
      </c>
      <c r="U148" s="46" t="s">
        <v>1553</v>
      </c>
      <c r="V148" s="48" t="s">
        <v>245</v>
      </c>
    </row>
    <row r="149" spans="1:26" x14ac:dyDescent="0.25">
      <c r="A149" s="41">
        <v>1130871</v>
      </c>
      <c r="B149" s="47">
        <v>42670</v>
      </c>
      <c r="C149" s="29" t="s">
        <v>602</v>
      </c>
      <c r="D149" s="29" t="s">
        <v>425</v>
      </c>
      <c r="E149" s="29" t="s">
        <v>310</v>
      </c>
      <c r="F149" s="29" t="s">
        <v>603</v>
      </c>
      <c r="G149" s="29" t="s">
        <v>77</v>
      </c>
      <c r="H149" s="29" t="s">
        <v>19</v>
      </c>
      <c r="I149" s="29" t="s">
        <v>53</v>
      </c>
      <c r="J149" s="31">
        <v>2017</v>
      </c>
      <c r="K149" s="41">
        <v>2020</v>
      </c>
      <c r="L149" s="239">
        <v>318768</v>
      </c>
      <c r="M149" s="32" t="s">
        <v>78</v>
      </c>
      <c r="N149" s="32" t="s">
        <v>103</v>
      </c>
      <c r="O149" s="32" t="s">
        <v>104</v>
      </c>
      <c r="P149" s="32" t="s">
        <v>1554</v>
      </c>
      <c r="Q149" s="32" t="s">
        <v>1555</v>
      </c>
      <c r="R149" s="32" t="s">
        <v>96</v>
      </c>
      <c r="S149" s="32" t="s">
        <v>1018</v>
      </c>
      <c r="T149" s="32" t="s">
        <v>1476</v>
      </c>
      <c r="U149" s="46" t="s">
        <v>1556</v>
      </c>
      <c r="V149" s="48" t="s">
        <v>245</v>
      </c>
    </row>
    <row r="150" spans="1:26" x14ac:dyDescent="0.25">
      <c r="A150" s="41">
        <v>1130892</v>
      </c>
      <c r="B150" s="47">
        <v>42670</v>
      </c>
      <c r="C150" s="29" t="s">
        <v>604</v>
      </c>
      <c r="D150" s="29" t="s">
        <v>425</v>
      </c>
      <c r="E150" s="29" t="s">
        <v>307</v>
      </c>
      <c r="F150" s="29" t="s">
        <v>605</v>
      </c>
      <c r="G150" s="29" t="s">
        <v>249</v>
      </c>
      <c r="H150" s="29" t="s">
        <v>24</v>
      </c>
      <c r="I150" s="29" t="s">
        <v>53</v>
      </c>
      <c r="J150" s="31">
        <v>2017</v>
      </c>
      <c r="K150" s="41">
        <v>2020</v>
      </c>
      <c r="L150" s="239">
        <v>189384</v>
      </c>
      <c r="M150" s="32" t="s">
        <v>54</v>
      </c>
      <c r="N150" s="32" t="s">
        <v>55</v>
      </c>
      <c r="O150" s="32" t="s">
        <v>1405</v>
      </c>
      <c r="P150" s="32" t="s">
        <v>1557</v>
      </c>
      <c r="Q150" s="32" t="s">
        <v>1558</v>
      </c>
      <c r="R150" s="32" t="s">
        <v>1559</v>
      </c>
      <c r="S150" s="32" t="s">
        <v>1560</v>
      </c>
      <c r="T150" s="32" t="s">
        <v>1469</v>
      </c>
      <c r="U150" s="46" t="s">
        <v>1561</v>
      </c>
      <c r="V150" s="48" t="s">
        <v>245</v>
      </c>
    </row>
    <row r="151" spans="1:26" x14ac:dyDescent="0.25">
      <c r="A151" s="41">
        <v>1130929</v>
      </c>
      <c r="B151" s="47">
        <v>42670</v>
      </c>
      <c r="C151" s="29" t="s">
        <v>606</v>
      </c>
      <c r="D151" s="29" t="s">
        <v>425</v>
      </c>
      <c r="E151" s="29" t="s">
        <v>307</v>
      </c>
      <c r="F151" s="29" t="s">
        <v>607</v>
      </c>
      <c r="G151" s="29" t="s">
        <v>102</v>
      </c>
      <c r="H151" s="29" t="s">
        <v>18</v>
      </c>
      <c r="I151" s="29" t="s">
        <v>53</v>
      </c>
      <c r="J151" s="31">
        <v>2017</v>
      </c>
      <c r="K151" s="41">
        <v>2020</v>
      </c>
      <c r="L151" s="239">
        <v>189384</v>
      </c>
      <c r="M151" s="32" t="s">
        <v>54</v>
      </c>
      <c r="N151" s="32" t="s">
        <v>1128</v>
      </c>
      <c r="O151" s="32" t="s">
        <v>1562</v>
      </c>
      <c r="P151" s="32" t="s">
        <v>1563</v>
      </c>
      <c r="Q151" s="32" t="s">
        <v>1419</v>
      </c>
      <c r="R151" s="32" t="s">
        <v>958</v>
      </c>
      <c r="S151" s="32" t="s">
        <v>1564</v>
      </c>
      <c r="T151" s="32" t="s">
        <v>1565</v>
      </c>
      <c r="U151" s="46" t="s">
        <v>1566</v>
      </c>
      <c r="V151" s="48" t="s">
        <v>245</v>
      </c>
    </row>
    <row r="152" spans="1:26" x14ac:dyDescent="0.25">
      <c r="A152" s="41">
        <v>1130985</v>
      </c>
      <c r="B152" s="47">
        <v>42670</v>
      </c>
      <c r="C152" s="29" t="s">
        <v>608</v>
      </c>
      <c r="D152" s="29" t="s">
        <v>425</v>
      </c>
      <c r="E152" s="29" t="s">
        <v>307</v>
      </c>
      <c r="F152" s="29" t="s">
        <v>609</v>
      </c>
      <c r="G152" s="29" t="s">
        <v>168</v>
      </c>
      <c r="H152" s="29" t="s">
        <v>26</v>
      </c>
      <c r="I152" s="29" t="s">
        <v>53</v>
      </c>
      <c r="J152" s="31">
        <v>2017</v>
      </c>
      <c r="K152" s="41">
        <v>2020</v>
      </c>
      <c r="L152" s="239">
        <v>189384</v>
      </c>
      <c r="M152" s="32" t="s">
        <v>54</v>
      </c>
      <c r="N152" s="32" t="s">
        <v>1014</v>
      </c>
      <c r="O152" s="32" t="s">
        <v>1015</v>
      </c>
      <c r="P152" s="32" t="s">
        <v>1092</v>
      </c>
      <c r="Q152" s="32" t="s">
        <v>1567</v>
      </c>
      <c r="R152" s="32" t="s">
        <v>1568</v>
      </c>
      <c r="S152" s="32" t="s">
        <v>1569</v>
      </c>
      <c r="T152" s="32" t="s">
        <v>1570</v>
      </c>
      <c r="U152" s="46" t="s">
        <v>1571</v>
      </c>
      <c r="V152" s="48" t="s">
        <v>245</v>
      </c>
    </row>
    <row r="153" spans="1:26" x14ac:dyDescent="0.25">
      <c r="A153" s="41">
        <v>1120244</v>
      </c>
      <c r="B153" s="47">
        <v>42670</v>
      </c>
      <c r="C153" s="29" t="s">
        <v>610</v>
      </c>
      <c r="D153" s="29" t="s">
        <v>611</v>
      </c>
      <c r="E153" s="29" t="s">
        <v>316</v>
      </c>
      <c r="F153" s="29" t="s">
        <v>612</v>
      </c>
      <c r="G153" s="29" t="s">
        <v>247</v>
      </c>
      <c r="H153" s="29" t="s">
        <v>18</v>
      </c>
      <c r="I153" s="29" t="s">
        <v>123</v>
      </c>
      <c r="J153" s="31">
        <v>2017</v>
      </c>
      <c r="K153" s="41">
        <v>2020</v>
      </c>
      <c r="L153" s="239">
        <v>419768</v>
      </c>
      <c r="M153" s="32" t="s">
        <v>78</v>
      </c>
      <c r="N153" s="32" t="s">
        <v>67</v>
      </c>
      <c r="O153" s="32" t="s">
        <v>229</v>
      </c>
      <c r="P153" s="32" t="s">
        <v>134</v>
      </c>
      <c r="Q153" s="32" t="s">
        <v>135</v>
      </c>
      <c r="R153" s="32" t="s">
        <v>1572</v>
      </c>
      <c r="S153" s="32" t="s">
        <v>73</v>
      </c>
      <c r="T153" s="32" t="s">
        <v>1200</v>
      </c>
      <c r="U153" s="46" t="s">
        <v>1573</v>
      </c>
      <c r="V153" s="48" t="s">
        <v>245</v>
      </c>
    </row>
    <row r="154" spans="1:26" x14ac:dyDescent="0.25">
      <c r="A154" s="41">
        <v>1120560</v>
      </c>
      <c r="B154" s="47">
        <v>42670</v>
      </c>
      <c r="C154" s="29" t="s">
        <v>613</v>
      </c>
      <c r="D154" s="29" t="s">
        <v>611</v>
      </c>
      <c r="E154" s="29" t="s">
        <v>306</v>
      </c>
      <c r="F154" s="29" t="s">
        <v>614</v>
      </c>
      <c r="G154" s="29" t="s">
        <v>254</v>
      </c>
      <c r="H154" s="29" t="s">
        <v>24</v>
      </c>
      <c r="I154" s="29" t="s">
        <v>53</v>
      </c>
      <c r="J154" s="31">
        <v>2017</v>
      </c>
      <c r="K154" s="41">
        <v>2020</v>
      </c>
      <c r="L154" s="239">
        <v>408768</v>
      </c>
      <c r="M154" s="32" t="s">
        <v>54</v>
      </c>
      <c r="N154" s="32" t="s">
        <v>55</v>
      </c>
      <c r="O154" s="32" t="s">
        <v>1493</v>
      </c>
      <c r="P154" s="32" t="s">
        <v>152</v>
      </c>
      <c r="Q154" s="32" t="s">
        <v>1574</v>
      </c>
      <c r="R154" s="32" t="s">
        <v>1575</v>
      </c>
      <c r="S154" s="32" t="s">
        <v>1576</v>
      </c>
      <c r="T154" s="32" t="s">
        <v>1577</v>
      </c>
      <c r="U154" s="46" t="s">
        <v>1578</v>
      </c>
      <c r="V154" s="48" t="s">
        <v>245</v>
      </c>
    </row>
    <row r="155" spans="1:26" x14ac:dyDescent="0.25">
      <c r="A155" s="41">
        <v>1120641</v>
      </c>
      <c r="B155" s="47">
        <v>42670</v>
      </c>
      <c r="C155" s="29" t="s">
        <v>615</v>
      </c>
      <c r="D155" s="29" t="s">
        <v>611</v>
      </c>
      <c r="E155" s="29" t="s">
        <v>311</v>
      </c>
      <c r="F155" s="29" t="s">
        <v>616</v>
      </c>
      <c r="G155" s="29" t="s">
        <v>65</v>
      </c>
      <c r="H155" s="29" t="s">
        <v>19</v>
      </c>
      <c r="I155" s="29" t="s">
        <v>53</v>
      </c>
      <c r="J155" s="31">
        <v>2017</v>
      </c>
      <c r="K155" s="41">
        <v>2020</v>
      </c>
      <c r="L155" s="239">
        <v>408768</v>
      </c>
      <c r="M155" s="32" t="s">
        <v>78</v>
      </c>
      <c r="N155" s="32" t="s">
        <v>67</v>
      </c>
      <c r="O155" s="32" t="s">
        <v>922</v>
      </c>
      <c r="P155" s="32" t="s">
        <v>1572</v>
      </c>
      <c r="Q155" s="32" t="s">
        <v>83</v>
      </c>
      <c r="R155" s="32" t="s">
        <v>190</v>
      </c>
      <c r="S155" s="32" t="s">
        <v>1579</v>
      </c>
      <c r="T155" s="32" t="s">
        <v>1243</v>
      </c>
      <c r="U155" s="46" t="s">
        <v>1580</v>
      </c>
      <c r="V155" s="48" t="s">
        <v>245</v>
      </c>
    </row>
    <row r="156" spans="1:26" x14ac:dyDescent="0.25">
      <c r="A156" s="34">
        <v>1120690</v>
      </c>
      <c r="B156" s="47">
        <v>42670</v>
      </c>
      <c r="C156" s="26" t="s">
        <v>617</v>
      </c>
      <c r="D156" s="26" t="s">
        <v>611</v>
      </c>
      <c r="E156" s="26" t="s">
        <v>306</v>
      </c>
      <c r="F156" s="33" t="s">
        <v>618</v>
      </c>
      <c r="G156" s="33" t="s">
        <v>228</v>
      </c>
      <c r="H156" s="33" t="s">
        <v>22</v>
      </c>
      <c r="I156" s="33" t="s">
        <v>53</v>
      </c>
      <c r="J156" s="34">
        <v>2017</v>
      </c>
      <c r="K156" s="34">
        <v>2020</v>
      </c>
      <c r="L156" s="239">
        <v>408768</v>
      </c>
      <c r="M156" s="34" t="s">
        <v>997</v>
      </c>
      <c r="N156" s="34" t="s">
        <v>998</v>
      </c>
      <c r="O156" s="34" t="s">
        <v>1581</v>
      </c>
      <c r="P156" s="34" t="s">
        <v>1503</v>
      </c>
      <c r="Q156" s="34" t="s">
        <v>1095</v>
      </c>
      <c r="R156" s="34" t="s">
        <v>1582</v>
      </c>
      <c r="S156" s="34" t="s">
        <v>1583</v>
      </c>
      <c r="T156" s="34" t="s">
        <v>1584</v>
      </c>
      <c r="U156" s="34" t="s">
        <v>1585</v>
      </c>
      <c r="V156" s="48" t="s">
        <v>245</v>
      </c>
      <c r="W156" s="3"/>
      <c r="X156" s="3"/>
      <c r="Y156" s="3"/>
      <c r="Z156" s="3"/>
    </row>
    <row r="157" spans="1:26" x14ac:dyDescent="0.25">
      <c r="A157" s="41">
        <v>1120748</v>
      </c>
      <c r="B157" s="47">
        <v>42670</v>
      </c>
      <c r="C157" s="30" t="s">
        <v>619</v>
      </c>
      <c r="D157" s="30" t="s">
        <v>611</v>
      </c>
      <c r="E157" s="30" t="s">
        <v>306</v>
      </c>
      <c r="F157" s="29" t="s">
        <v>620</v>
      </c>
      <c r="G157" s="29" t="s">
        <v>268</v>
      </c>
      <c r="H157" s="29" t="s">
        <v>18</v>
      </c>
      <c r="I157" s="29" t="s">
        <v>123</v>
      </c>
      <c r="J157" s="31">
        <v>2017</v>
      </c>
      <c r="K157" s="41">
        <v>2020</v>
      </c>
      <c r="L157" s="239">
        <v>408768</v>
      </c>
      <c r="M157" s="32" t="s">
        <v>997</v>
      </c>
      <c r="N157" s="32" t="s">
        <v>1283</v>
      </c>
      <c r="O157" s="32" t="s">
        <v>1586</v>
      </c>
      <c r="P157" s="32" t="s">
        <v>1587</v>
      </c>
      <c r="Q157" s="32" t="s">
        <v>1588</v>
      </c>
      <c r="R157" s="32" t="s">
        <v>1589</v>
      </c>
      <c r="S157" s="32" t="s">
        <v>1197</v>
      </c>
      <c r="T157" s="32" t="s">
        <v>1413</v>
      </c>
      <c r="U157" s="46" t="s">
        <v>1590</v>
      </c>
      <c r="V157" s="48" t="s">
        <v>245</v>
      </c>
    </row>
    <row r="158" spans="1:26" x14ac:dyDescent="0.25">
      <c r="A158" s="41">
        <v>1121173</v>
      </c>
      <c r="B158" s="47">
        <v>42670</v>
      </c>
      <c r="C158" s="29" t="s">
        <v>621</v>
      </c>
      <c r="D158" s="29" t="s">
        <v>611</v>
      </c>
      <c r="E158" s="29" t="s">
        <v>308</v>
      </c>
      <c r="F158" s="29" t="s">
        <v>622</v>
      </c>
      <c r="G158" s="29" t="s">
        <v>266</v>
      </c>
      <c r="H158" s="29" t="s">
        <v>18</v>
      </c>
      <c r="I158" s="29" t="s">
        <v>53</v>
      </c>
      <c r="J158" s="31">
        <v>2017</v>
      </c>
      <c r="K158" s="41">
        <v>2020</v>
      </c>
      <c r="L158" s="239">
        <v>408768</v>
      </c>
      <c r="M158" s="32" t="s">
        <v>54</v>
      </c>
      <c r="N158" s="32" t="s">
        <v>1271</v>
      </c>
      <c r="O158" s="32" t="s">
        <v>1591</v>
      </c>
      <c r="P158" s="32" t="s">
        <v>1139</v>
      </c>
      <c r="Q158" s="32" t="s">
        <v>1136</v>
      </c>
      <c r="R158" s="32" t="s">
        <v>1592</v>
      </c>
      <c r="S158" s="32" t="s">
        <v>1593</v>
      </c>
      <c r="T158" s="32" t="s">
        <v>1574</v>
      </c>
      <c r="U158" s="46" t="s">
        <v>1594</v>
      </c>
      <c r="V158" s="48" t="s">
        <v>245</v>
      </c>
    </row>
    <row r="159" spans="1:26" x14ac:dyDescent="0.25">
      <c r="A159" s="41">
        <v>1121242</v>
      </c>
      <c r="B159" s="47">
        <v>42670</v>
      </c>
      <c r="C159" s="29" t="s">
        <v>623</v>
      </c>
      <c r="D159" s="29" t="s">
        <v>611</v>
      </c>
      <c r="E159" s="29" t="s">
        <v>306</v>
      </c>
      <c r="F159" s="29" t="s">
        <v>624</v>
      </c>
      <c r="G159" s="29" t="s">
        <v>168</v>
      </c>
      <c r="H159" s="29" t="s">
        <v>26</v>
      </c>
      <c r="I159" s="29" t="s">
        <v>53</v>
      </c>
      <c r="J159" s="31">
        <v>2017</v>
      </c>
      <c r="K159" s="41">
        <v>2020</v>
      </c>
      <c r="L159" s="239">
        <v>408768</v>
      </c>
      <c r="M159" s="32" t="s">
        <v>997</v>
      </c>
      <c r="N159" s="32" t="s">
        <v>1014</v>
      </c>
      <c r="O159" s="32" t="s">
        <v>1595</v>
      </c>
      <c r="P159" s="32" t="s">
        <v>1016</v>
      </c>
      <c r="Q159" s="32" t="s">
        <v>1596</v>
      </c>
      <c r="R159" s="32" t="s">
        <v>1597</v>
      </c>
      <c r="S159" s="32" t="s">
        <v>1598</v>
      </c>
      <c r="T159" s="32" t="s">
        <v>1516</v>
      </c>
      <c r="U159" s="46" t="s">
        <v>1599</v>
      </c>
      <c r="V159" s="48" t="s">
        <v>245</v>
      </c>
    </row>
    <row r="160" spans="1:26" x14ac:dyDescent="0.25">
      <c r="A160" s="41">
        <v>1121611</v>
      </c>
      <c r="B160" s="47">
        <v>42670</v>
      </c>
      <c r="C160" s="29" t="s">
        <v>625</v>
      </c>
      <c r="D160" s="29" t="s">
        <v>611</v>
      </c>
      <c r="E160" s="29" t="s">
        <v>311</v>
      </c>
      <c r="F160" s="29" t="s">
        <v>626</v>
      </c>
      <c r="G160" s="29" t="s">
        <v>228</v>
      </c>
      <c r="H160" s="29" t="s">
        <v>22</v>
      </c>
      <c r="I160" s="29" t="s">
        <v>53</v>
      </c>
      <c r="J160" s="31">
        <v>2017</v>
      </c>
      <c r="K160" s="41">
        <v>2020</v>
      </c>
      <c r="L160" s="239">
        <v>408768</v>
      </c>
      <c r="M160" s="32" t="s">
        <v>78</v>
      </c>
      <c r="N160" s="32" t="s">
        <v>67</v>
      </c>
      <c r="O160" s="32" t="s">
        <v>229</v>
      </c>
      <c r="P160" s="32" t="s">
        <v>1043</v>
      </c>
      <c r="Q160" s="32" t="s">
        <v>204</v>
      </c>
      <c r="R160" s="32" t="s">
        <v>134</v>
      </c>
      <c r="S160" s="32" t="s">
        <v>1600</v>
      </c>
      <c r="T160" s="32" t="s">
        <v>1601</v>
      </c>
      <c r="U160" s="46" t="s">
        <v>1602</v>
      </c>
      <c r="V160" s="48" t="s">
        <v>245</v>
      </c>
    </row>
    <row r="161" spans="1:22" x14ac:dyDescent="0.25">
      <c r="A161" s="41">
        <v>1121651</v>
      </c>
      <c r="B161" s="47">
        <v>42670</v>
      </c>
      <c r="C161" s="29" t="s">
        <v>627</v>
      </c>
      <c r="D161" s="29" t="s">
        <v>611</v>
      </c>
      <c r="E161" s="29" t="s">
        <v>306</v>
      </c>
      <c r="F161" s="29" t="s">
        <v>628</v>
      </c>
      <c r="G161" s="29" t="s">
        <v>77</v>
      </c>
      <c r="H161" s="29" t="s">
        <v>19</v>
      </c>
      <c r="I161" s="29" t="s">
        <v>53</v>
      </c>
      <c r="J161" s="31">
        <v>2017</v>
      </c>
      <c r="K161" s="41">
        <v>2020</v>
      </c>
      <c r="L161" s="239">
        <v>408768</v>
      </c>
      <c r="M161" s="32" t="s">
        <v>54</v>
      </c>
      <c r="N161" s="32" t="s">
        <v>1057</v>
      </c>
      <c r="O161" s="32" t="s">
        <v>1149</v>
      </c>
      <c r="P161" s="32" t="s">
        <v>1603</v>
      </c>
      <c r="Q161" s="32" t="s">
        <v>1604</v>
      </c>
      <c r="R161" s="32" t="s">
        <v>1605</v>
      </c>
      <c r="S161" s="32" t="s">
        <v>1606</v>
      </c>
      <c r="T161" s="32" t="s">
        <v>1607</v>
      </c>
      <c r="U161" s="46" t="s">
        <v>1608</v>
      </c>
      <c r="V161" s="48" t="s">
        <v>245</v>
      </c>
    </row>
    <row r="162" spans="1:22" x14ac:dyDescent="0.25">
      <c r="A162" s="41">
        <v>1121716</v>
      </c>
      <c r="B162" s="47">
        <v>42670</v>
      </c>
      <c r="C162" s="29" t="s">
        <v>629</v>
      </c>
      <c r="D162" s="29" t="s">
        <v>611</v>
      </c>
      <c r="E162" s="29" t="s">
        <v>311</v>
      </c>
      <c r="F162" s="29" t="s">
        <v>630</v>
      </c>
      <c r="G162" s="29" t="s">
        <v>221</v>
      </c>
      <c r="H162" s="29" t="s">
        <v>18</v>
      </c>
      <c r="I162" s="29" t="s">
        <v>123</v>
      </c>
      <c r="J162" s="31">
        <v>2017</v>
      </c>
      <c r="K162" s="41">
        <v>2020</v>
      </c>
      <c r="L162" s="239">
        <v>408768</v>
      </c>
      <c r="M162" s="32" t="s">
        <v>78</v>
      </c>
      <c r="N162" s="32" t="s">
        <v>67</v>
      </c>
      <c r="O162" s="32" t="s">
        <v>187</v>
      </c>
      <c r="P162" s="32" t="s">
        <v>1354</v>
      </c>
      <c r="Q162" s="32" t="s">
        <v>1609</v>
      </c>
      <c r="R162" s="32" t="s">
        <v>1610</v>
      </c>
      <c r="S162" s="32" t="s">
        <v>105</v>
      </c>
      <c r="T162" s="32" t="s">
        <v>1200</v>
      </c>
      <c r="U162" s="46" t="s">
        <v>1611</v>
      </c>
      <c r="V162" s="48" t="s">
        <v>245</v>
      </c>
    </row>
    <row r="163" spans="1:22" x14ac:dyDescent="0.25">
      <c r="A163" s="41">
        <v>1121859</v>
      </c>
      <c r="B163" s="47">
        <v>42670</v>
      </c>
      <c r="C163" s="29" t="s">
        <v>631</v>
      </c>
      <c r="D163" s="29" t="s">
        <v>611</v>
      </c>
      <c r="E163" s="29" t="s">
        <v>306</v>
      </c>
      <c r="F163" s="29" t="s">
        <v>632</v>
      </c>
      <c r="G163" s="29" t="s">
        <v>77</v>
      </c>
      <c r="H163" s="29" t="s">
        <v>19</v>
      </c>
      <c r="I163" s="29" t="s">
        <v>53</v>
      </c>
      <c r="J163" s="31">
        <v>2017</v>
      </c>
      <c r="K163" s="41">
        <v>2020</v>
      </c>
      <c r="L163" s="239">
        <v>408768</v>
      </c>
      <c r="M163" s="32" t="s">
        <v>54</v>
      </c>
      <c r="N163" s="32" t="s">
        <v>1057</v>
      </c>
      <c r="O163" s="32" t="s">
        <v>1058</v>
      </c>
      <c r="P163" s="32" t="s">
        <v>1060</v>
      </c>
      <c r="Q163" s="32" t="s">
        <v>1612</v>
      </c>
      <c r="R163" s="32" t="s">
        <v>1300</v>
      </c>
      <c r="S163" s="32" t="s">
        <v>1335</v>
      </c>
      <c r="T163" s="32" t="s">
        <v>1220</v>
      </c>
      <c r="U163" s="46" t="s">
        <v>1613</v>
      </c>
      <c r="V163" s="48" t="s">
        <v>245</v>
      </c>
    </row>
    <row r="164" spans="1:22" x14ac:dyDescent="0.25">
      <c r="A164" s="41">
        <v>1121917</v>
      </c>
      <c r="B164" s="47">
        <v>42670</v>
      </c>
      <c r="C164" s="29" t="s">
        <v>633</v>
      </c>
      <c r="D164" s="29" t="s">
        <v>611</v>
      </c>
      <c r="E164" s="29" t="s">
        <v>306</v>
      </c>
      <c r="F164" s="29" t="s">
        <v>634</v>
      </c>
      <c r="G164" s="29" t="s">
        <v>268</v>
      </c>
      <c r="H164" s="29" t="s">
        <v>18</v>
      </c>
      <c r="I164" s="29" t="s">
        <v>123</v>
      </c>
      <c r="J164" s="31">
        <v>2017</v>
      </c>
      <c r="K164" s="41">
        <v>2020</v>
      </c>
      <c r="L164" s="239">
        <v>408768</v>
      </c>
      <c r="M164" s="32" t="s">
        <v>997</v>
      </c>
      <c r="N164" s="32" t="s">
        <v>1283</v>
      </c>
      <c r="O164" s="32" t="s">
        <v>1614</v>
      </c>
      <c r="P164" s="32" t="s">
        <v>1069</v>
      </c>
      <c r="Q164" s="32" t="s">
        <v>1615</v>
      </c>
      <c r="R164" s="32" t="s">
        <v>1164</v>
      </c>
      <c r="S164" s="32" t="s">
        <v>1209</v>
      </c>
      <c r="T164" s="32" t="s">
        <v>1067</v>
      </c>
      <c r="U164" s="46" t="s">
        <v>1616</v>
      </c>
      <c r="V164" s="48" t="s">
        <v>245</v>
      </c>
    </row>
    <row r="165" spans="1:22" x14ac:dyDescent="0.25">
      <c r="A165" s="41">
        <v>1122221</v>
      </c>
      <c r="B165" s="47">
        <v>42670</v>
      </c>
      <c r="C165" s="29" t="s">
        <v>635</v>
      </c>
      <c r="D165" s="29" t="s">
        <v>611</v>
      </c>
      <c r="E165" s="29" t="s">
        <v>306</v>
      </c>
      <c r="F165" s="29" t="s">
        <v>636</v>
      </c>
      <c r="G165" s="29" t="s">
        <v>77</v>
      </c>
      <c r="H165" s="29" t="s">
        <v>19</v>
      </c>
      <c r="I165" s="29" t="s">
        <v>53</v>
      </c>
      <c r="J165" s="31">
        <v>2017</v>
      </c>
      <c r="K165" s="41">
        <v>2020</v>
      </c>
      <c r="L165" s="239">
        <v>408768</v>
      </c>
      <c r="M165" s="32" t="s">
        <v>997</v>
      </c>
      <c r="N165" s="32" t="s">
        <v>1057</v>
      </c>
      <c r="O165" s="32" t="s">
        <v>1537</v>
      </c>
      <c r="P165" s="32" t="s">
        <v>1617</v>
      </c>
      <c r="Q165" s="32" t="s">
        <v>1133</v>
      </c>
      <c r="R165" s="32" t="s">
        <v>1618</v>
      </c>
      <c r="S165" s="32" t="s">
        <v>1619</v>
      </c>
      <c r="T165" s="32" t="s">
        <v>1620</v>
      </c>
      <c r="U165" s="46" t="s">
        <v>1621</v>
      </c>
      <c r="V165" s="48" t="s">
        <v>245</v>
      </c>
    </row>
    <row r="166" spans="1:22" x14ac:dyDescent="0.25">
      <c r="A166" s="41">
        <v>1122330</v>
      </c>
      <c r="B166" s="47">
        <v>42670</v>
      </c>
      <c r="C166" s="29" t="s">
        <v>637</v>
      </c>
      <c r="D166" s="29" t="s">
        <v>611</v>
      </c>
      <c r="E166" s="29" t="s">
        <v>308</v>
      </c>
      <c r="F166" s="29" t="s">
        <v>638</v>
      </c>
      <c r="G166" s="29" t="s">
        <v>319</v>
      </c>
      <c r="H166" s="29" t="s">
        <v>19</v>
      </c>
      <c r="I166" s="29" t="s">
        <v>123</v>
      </c>
      <c r="J166" s="31">
        <v>2017</v>
      </c>
      <c r="K166" s="41">
        <v>2020</v>
      </c>
      <c r="L166" s="239">
        <v>438768</v>
      </c>
      <c r="M166" s="32" t="s">
        <v>54</v>
      </c>
      <c r="N166" s="32" t="s">
        <v>936</v>
      </c>
      <c r="O166" s="32" t="s">
        <v>1622</v>
      </c>
      <c r="P166" s="32" t="s">
        <v>1623</v>
      </c>
      <c r="Q166" s="32" t="s">
        <v>1624</v>
      </c>
      <c r="R166" s="32" t="s">
        <v>976</v>
      </c>
      <c r="S166" s="32" t="s">
        <v>1625</v>
      </c>
      <c r="T166" s="32" t="s">
        <v>1626</v>
      </c>
      <c r="U166" s="46" t="s">
        <v>1627</v>
      </c>
      <c r="V166" s="48" t="s">
        <v>245</v>
      </c>
    </row>
    <row r="167" spans="1:22" x14ac:dyDescent="0.25">
      <c r="A167" s="41">
        <v>1122542</v>
      </c>
      <c r="B167" s="47">
        <v>42670</v>
      </c>
      <c r="C167" s="29" t="s">
        <v>639</v>
      </c>
      <c r="D167" s="29" t="s">
        <v>611</v>
      </c>
      <c r="E167" s="29" t="s">
        <v>306</v>
      </c>
      <c r="F167" s="29" t="s">
        <v>640</v>
      </c>
      <c r="G167" s="29" t="s">
        <v>77</v>
      </c>
      <c r="H167" s="29" t="s">
        <v>19</v>
      </c>
      <c r="I167" s="29" t="s">
        <v>53</v>
      </c>
      <c r="J167" s="31">
        <v>2017</v>
      </c>
      <c r="K167" s="41">
        <v>2020</v>
      </c>
      <c r="L167" s="239">
        <v>408768</v>
      </c>
      <c r="M167" s="32" t="s">
        <v>997</v>
      </c>
      <c r="N167" s="32" t="s">
        <v>55</v>
      </c>
      <c r="O167" s="32" t="s">
        <v>1628</v>
      </c>
      <c r="P167" s="32" t="s">
        <v>1629</v>
      </c>
      <c r="Q167" s="32" t="s">
        <v>1443</v>
      </c>
      <c r="R167" s="32" t="s">
        <v>939</v>
      </c>
      <c r="S167" s="32" t="s">
        <v>1378</v>
      </c>
      <c r="T167" s="32" t="s">
        <v>1630</v>
      </c>
      <c r="U167" s="46" t="s">
        <v>1631</v>
      </c>
      <c r="V167" s="48" t="s">
        <v>245</v>
      </c>
    </row>
    <row r="168" spans="1:22" x14ac:dyDescent="0.25">
      <c r="A168" s="41">
        <v>1123733</v>
      </c>
      <c r="B168" s="47">
        <v>42670</v>
      </c>
      <c r="C168" s="29" t="s">
        <v>641</v>
      </c>
      <c r="D168" s="29" t="s">
        <v>611</v>
      </c>
      <c r="E168" s="29" t="s">
        <v>308</v>
      </c>
      <c r="F168" s="29" t="s">
        <v>642</v>
      </c>
      <c r="G168" s="29" t="s">
        <v>65</v>
      </c>
      <c r="H168" s="29" t="s">
        <v>19</v>
      </c>
      <c r="I168" s="29" t="s">
        <v>53</v>
      </c>
      <c r="J168" s="31">
        <v>2017</v>
      </c>
      <c r="K168" s="41">
        <v>2020</v>
      </c>
      <c r="L168" s="239">
        <v>438768</v>
      </c>
      <c r="M168" s="32" t="s">
        <v>54</v>
      </c>
      <c r="N168" s="32" t="s">
        <v>55</v>
      </c>
      <c r="O168" s="32" t="s">
        <v>56</v>
      </c>
      <c r="P168" s="32" t="s">
        <v>919</v>
      </c>
      <c r="Q168" s="32" t="s">
        <v>1419</v>
      </c>
      <c r="R168" s="32" t="s">
        <v>1137</v>
      </c>
      <c r="S168" s="32" t="s">
        <v>1632</v>
      </c>
      <c r="T168" s="32" t="s">
        <v>1311</v>
      </c>
      <c r="U168" s="46" t="s">
        <v>1633</v>
      </c>
      <c r="V168" s="48" t="s">
        <v>245</v>
      </c>
    </row>
    <row r="169" spans="1:22" x14ac:dyDescent="0.25">
      <c r="A169" s="41">
        <v>1124162</v>
      </c>
      <c r="B169" s="47">
        <v>42670</v>
      </c>
      <c r="C169" s="29" t="s">
        <v>643</v>
      </c>
      <c r="D169" s="29" t="s">
        <v>611</v>
      </c>
      <c r="E169" s="29" t="s">
        <v>306</v>
      </c>
      <c r="F169" s="29" t="s">
        <v>644</v>
      </c>
      <c r="G169" s="29" t="s">
        <v>201</v>
      </c>
      <c r="H169" s="29" t="s">
        <v>20</v>
      </c>
      <c r="I169" s="29" t="s">
        <v>53</v>
      </c>
      <c r="J169" s="31">
        <v>2017</v>
      </c>
      <c r="K169" s="41">
        <v>2020</v>
      </c>
      <c r="L169" s="239">
        <v>408768</v>
      </c>
      <c r="M169" s="32" t="s">
        <v>997</v>
      </c>
      <c r="N169" s="32" t="s">
        <v>1283</v>
      </c>
      <c r="O169" s="32" t="s">
        <v>1614</v>
      </c>
      <c r="P169" s="32" t="s">
        <v>1634</v>
      </c>
      <c r="Q169" s="32" t="s">
        <v>1401</v>
      </c>
      <c r="R169" s="32" t="s">
        <v>1635</v>
      </c>
      <c r="S169" s="32" t="s">
        <v>1636</v>
      </c>
      <c r="T169" s="32" t="s">
        <v>1637</v>
      </c>
      <c r="U169" s="46" t="s">
        <v>1638</v>
      </c>
      <c r="V169" s="48" t="s">
        <v>245</v>
      </c>
    </row>
    <row r="170" spans="1:22" x14ac:dyDescent="0.25">
      <c r="A170" s="41">
        <v>1124210</v>
      </c>
      <c r="B170" s="47">
        <v>42670</v>
      </c>
      <c r="C170" s="29" t="s">
        <v>645</v>
      </c>
      <c r="D170" s="29" t="s">
        <v>611</v>
      </c>
      <c r="E170" s="29" t="s">
        <v>311</v>
      </c>
      <c r="F170" s="29" t="s">
        <v>646</v>
      </c>
      <c r="G170" s="29" t="s">
        <v>254</v>
      </c>
      <c r="H170" s="29" t="s">
        <v>24</v>
      </c>
      <c r="I170" s="29" t="s">
        <v>53</v>
      </c>
      <c r="J170" s="31">
        <v>2017</v>
      </c>
      <c r="K170" s="41">
        <v>2020</v>
      </c>
      <c r="L170" s="239">
        <v>408768</v>
      </c>
      <c r="M170" s="32" t="s">
        <v>78</v>
      </c>
      <c r="N170" s="32" t="s">
        <v>67</v>
      </c>
      <c r="O170" s="32" t="s">
        <v>229</v>
      </c>
      <c r="P170" s="32" t="s">
        <v>923</v>
      </c>
      <c r="Q170" s="32" t="s">
        <v>1639</v>
      </c>
      <c r="R170" s="32" t="s">
        <v>1640</v>
      </c>
      <c r="S170" s="32" t="s">
        <v>1596</v>
      </c>
      <c r="T170" s="32" t="s">
        <v>1641</v>
      </c>
      <c r="U170" s="46" t="s">
        <v>1642</v>
      </c>
      <c r="V170" s="48" t="s">
        <v>245</v>
      </c>
    </row>
    <row r="171" spans="1:22" x14ac:dyDescent="0.25">
      <c r="A171" s="41">
        <v>1124979</v>
      </c>
      <c r="B171" s="47">
        <v>42670</v>
      </c>
      <c r="C171" s="29" t="s">
        <v>647</v>
      </c>
      <c r="D171" s="29" t="s">
        <v>611</v>
      </c>
      <c r="E171" s="29" t="s">
        <v>306</v>
      </c>
      <c r="F171" s="29" t="s">
        <v>648</v>
      </c>
      <c r="G171" s="29" t="s">
        <v>296</v>
      </c>
      <c r="H171" s="29" t="s">
        <v>18</v>
      </c>
      <c r="I171" s="29" t="s">
        <v>123</v>
      </c>
      <c r="J171" s="31">
        <v>2017</v>
      </c>
      <c r="K171" s="41">
        <v>2020</v>
      </c>
      <c r="L171" s="239">
        <v>408768</v>
      </c>
      <c r="M171" s="32" t="s">
        <v>997</v>
      </c>
      <c r="N171" s="32" t="s">
        <v>1014</v>
      </c>
      <c r="O171" s="32" t="s">
        <v>1178</v>
      </c>
      <c r="P171" s="32" t="s">
        <v>1643</v>
      </c>
      <c r="Q171" s="32" t="s">
        <v>1644</v>
      </c>
      <c r="R171" s="32" t="s">
        <v>1645</v>
      </c>
      <c r="S171" s="32" t="s">
        <v>1646</v>
      </c>
      <c r="T171" s="32" t="s">
        <v>1647</v>
      </c>
      <c r="U171" s="46" t="s">
        <v>1648</v>
      </c>
      <c r="V171" s="48" t="s">
        <v>245</v>
      </c>
    </row>
    <row r="172" spans="1:22" x14ac:dyDescent="0.25">
      <c r="A172" s="41">
        <v>1126682</v>
      </c>
      <c r="B172" s="47">
        <v>42670</v>
      </c>
      <c r="C172" s="29" t="s">
        <v>649</v>
      </c>
      <c r="D172" s="29" t="s">
        <v>611</v>
      </c>
      <c r="E172" s="29" t="s">
        <v>306</v>
      </c>
      <c r="F172" s="29" t="s">
        <v>650</v>
      </c>
      <c r="G172" s="29" t="s">
        <v>102</v>
      </c>
      <c r="H172" s="29" t="s">
        <v>18</v>
      </c>
      <c r="I172" s="29" t="s">
        <v>53</v>
      </c>
      <c r="J172" s="31">
        <v>2017</v>
      </c>
      <c r="K172" s="41">
        <v>2020</v>
      </c>
      <c r="L172" s="239">
        <v>408768</v>
      </c>
      <c r="M172" s="32" t="s">
        <v>997</v>
      </c>
      <c r="N172" s="32" t="s">
        <v>1283</v>
      </c>
      <c r="O172" s="32" t="s">
        <v>1368</v>
      </c>
      <c r="P172" s="32" t="s">
        <v>1372</v>
      </c>
      <c r="Q172" s="32" t="s">
        <v>1181</v>
      </c>
      <c r="R172" s="32" t="s">
        <v>1649</v>
      </c>
      <c r="S172" s="32" t="s">
        <v>1650</v>
      </c>
      <c r="T172" s="32" t="s">
        <v>1651</v>
      </c>
      <c r="U172" s="46" t="s">
        <v>1652</v>
      </c>
      <c r="V172" s="48" t="s">
        <v>245</v>
      </c>
    </row>
    <row r="173" spans="1:22" x14ac:dyDescent="0.25">
      <c r="A173" s="41">
        <v>1126767</v>
      </c>
      <c r="B173" s="47">
        <v>42670</v>
      </c>
      <c r="C173" s="29" t="s">
        <v>651</v>
      </c>
      <c r="D173" s="29" t="s">
        <v>611</v>
      </c>
      <c r="E173" s="29" t="s">
        <v>308</v>
      </c>
      <c r="F173" s="29" t="s">
        <v>652</v>
      </c>
      <c r="G173" s="29" t="s">
        <v>109</v>
      </c>
      <c r="H173" s="29" t="s">
        <v>19</v>
      </c>
      <c r="I173" s="29" t="s">
        <v>53</v>
      </c>
      <c r="J173" s="31">
        <v>2017</v>
      </c>
      <c r="K173" s="41">
        <v>2020</v>
      </c>
      <c r="L173" s="239">
        <v>408768</v>
      </c>
      <c r="M173" s="32" t="s">
        <v>54</v>
      </c>
      <c r="N173" s="32" t="s">
        <v>55</v>
      </c>
      <c r="O173" s="32" t="s">
        <v>56</v>
      </c>
      <c r="P173" s="32" t="s">
        <v>953</v>
      </c>
      <c r="Q173" s="32" t="s">
        <v>1610</v>
      </c>
      <c r="R173" s="32" t="s">
        <v>1653</v>
      </c>
      <c r="S173" s="32" t="s">
        <v>1654</v>
      </c>
      <c r="T173" s="32" t="s">
        <v>94</v>
      </c>
      <c r="U173" s="46" t="s">
        <v>1655</v>
      </c>
      <c r="V173" s="48" t="s">
        <v>245</v>
      </c>
    </row>
    <row r="174" spans="1:22" x14ac:dyDescent="0.25">
      <c r="A174" s="41">
        <v>1126842</v>
      </c>
      <c r="B174" s="47">
        <v>42670</v>
      </c>
      <c r="C174" s="29" t="s">
        <v>653</v>
      </c>
      <c r="D174" s="29" t="s">
        <v>611</v>
      </c>
      <c r="E174" s="29" t="s">
        <v>306</v>
      </c>
      <c r="F174" s="29" t="s">
        <v>654</v>
      </c>
      <c r="G174" s="29" t="s">
        <v>77</v>
      </c>
      <c r="H174" s="29" t="s">
        <v>19</v>
      </c>
      <c r="I174" s="29" t="s">
        <v>53</v>
      </c>
      <c r="J174" s="31">
        <v>2017</v>
      </c>
      <c r="K174" s="41">
        <v>2020</v>
      </c>
      <c r="L174" s="239">
        <v>384768</v>
      </c>
      <c r="M174" s="32" t="s">
        <v>997</v>
      </c>
      <c r="N174" s="32" t="s">
        <v>1374</v>
      </c>
      <c r="O174" s="32" t="s">
        <v>1375</v>
      </c>
      <c r="P174" s="32" t="s">
        <v>1656</v>
      </c>
      <c r="Q174" s="32" t="s">
        <v>970</v>
      </c>
      <c r="R174" s="32" t="s">
        <v>1657</v>
      </c>
      <c r="S174" s="32" t="s">
        <v>1327</v>
      </c>
      <c r="T174" s="32" t="s">
        <v>1589</v>
      </c>
      <c r="U174" s="46" t="s">
        <v>1658</v>
      </c>
      <c r="V174" s="48" t="s">
        <v>245</v>
      </c>
    </row>
    <row r="175" spans="1:22" x14ac:dyDescent="0.25">
      <c r="A175" s="41">
        <v>1128089</v>
      </c>
      <c r="B175" s="47">
        <v>42670</v>
      </c>
      <c r="C175" s="29" t="s">
        <v>655</v>
      </c>
      <c r="D175" s="29" t="s">
        <v>611</v>
      </c>
      <c r="E175" s="29" t="s">
        <v>306</v>
      </c>
      <c r="F175" s="29" t="s">
        <v>656</v>
      </c>
      <c r="G175" s="29" t="s">
        <v>77</v>
      </c>
      <c r="H175" s="29" t="s">
        <v>19</v>
      </c>
      <c r="I175" s="29" t="s">
        <v>53</v>
      </c>
      <c r="J175" s="31">
        <v>2017</v>
      </c>
      <c r="K175" s="41">
        <v>2020</v>
      </c>
      <c r="L175" s="239">
        <v>408768</v>
      </c>
      <c r="M175" s="32" t="s">
        <v>997</v>
      </c>
      <c r="N175" s="32" t="s">
        <v>1057</v>
      </c>
      <c r="O175" s="32" t="s">
        <v>1058</v>
      </c>
      <c r="P175" s="32" t="s">
        <v>1339</v>
      </c>
      <c r="Q175" s="32" t="s">
        <v>1659</v>
      </c>
      <c r="R175" s="32" t="s">
        <v>1615</v>
      </c>
      <c r="S175" s="32" t="s">
        <v>1660</v>
      </c>
      <c r="T175" s="32" t="s">
        <v>57</v>
      </c>
      <c r="U175" s="46" t="s">
        <v>1661</v>
      </c>
      <c r="V175" s="48" t="s">
        <v>245</v>
      </c>
    </row>
    <row r="176" spans="1:22" x14ac:dyDescent="0.25">
      <c r="A176" s="41">
        <v>1128582</v>
      </c>
      <c r="B176" s="47">
        <v>42670</v>
      </c>
      <c r="C176" s="29" t="s">
        <v>657</v>
      </c>
      <c r="D176" s="29" t="s">
        <v>611</v>
      </c>
      <c r="E176" s="29" t="s">
        <v>306</v>
      </c>
      <c r="F176" s="29" t="s">
        <v>658</v>
      </c>
      <c r="G176" s="29" t="s">
        <v>102</v>
      </c>
      <c r="H176" s="29" t="s">
        <v>18</v>
      </c>
      <c r="I176" s="29" t="s">
        <v>53</v>
      </c>
      <c r="J176" s="31">
        <v>2017</v>
      </c>
      <c r="K176" s="41">
        <v>2020</v>
      </c>
      <c r="L176" s="239">
        <v>408768</v>
      </c>
      <c r="M176" s="32" t="s">
        <v>997</v>
      </c>
      <c r="N176" s="32" t="s">
        <v>55</v>
      </c>
      <c r="O176" s="32" t="s">
        <v>1484</v>
      </c>
      <c r="P176" s="32" t="s">
        <v>1218</v>
      </c>
      <c r="Q176" s="32" t="s">
        <v>1486</v>
      </c>
      <c r="R176" s="32" t="s">
        <v>1662</v>
      </c>
      <c r="S176" s="32" t="s">
        <v>1663</v>
      </c>
      <c r="T176" s="32" t="s">
        <v>1664</v>
      </c>
      <c r="U176" s="46" t="s">
        <v>1665</v>
      </c>
      <c r="V176" s="48" t="s">
        <v>245</v>
      </c>
    </row>
    <row r="177" spans="1:22" x14ac:dyDescent="0.25">
      <c r="A177" s="41">
        <v>9000387</v>
      </c>
      <c r="B177" s="47">
        <v>42670</v>
      </c>
      <c r="C177" s="29" t="s">
        <v>659</v>
      </c>
      <c r="D177" s="29" t="s">
        <v>660</v>
      </c>
      <c r="E177" s="29" t="s">
        <v>660</v>
      </c>
      <c r="F177" s="29" t="s">
        <v>661</v>
      </c>
      <c r="G177" s="29" t="s">
        <v>177</v>
      </c>
      <c r="H177" s="29" t="s">
        <v>18</v>
      </c>
      <c r="I177" s="29" t="s">
        <v>53</v>
      </c>
      <c r="J177" s="31">
        <v>2016</v>
      </c>
      <c r="K177" s="41">
        <v>2016</v>
      </c>
      <c r="L177" s="239">
        <v>744289.13</v>
      </c>
      <c r="M177" s="32" t="s">
        <v>1666</v>
      </c>
      <c r="N177" s="32" t="s">
        <v>1666</v>
      </c>
      <c r="O177" s="32" t="s">
        <v>1666</v>
      </c>
      <c r="P177" s="32" t="s">
        <v>1666</v>
      </c>
      <c r="Q177" s="32" t="s">
        <v>1666</v>
      </c>
      <c r="R177" s="32" t="s">
        <v>1666</v>
      </c>
      <c r="S177" s="32" t="s">
        <v>1666</v>
      </c>
      <c r="T177" s="32" t="s">
        <v>1667</v>
      </c>
      <c r="U177" s="46" t="s">
        <v>1667</v>
      </c>
      <c r="V177" s="48" t="s">
        <v>245</v>
      </c>
    </row>
    <row r="178" spans="1:22" x14ac:dyDescent="0.25">
      <c r="A178" s="41">
        <v>9000388</v>
      </c>
      <c r="B178" s="47">
        <v>42670</v>
      </c>
      <c r="C178" s="29" t="s">
        <v>662</v>
      </c>
      <c r="D178" s="29" t="s">
        <v>660</v>
      </c>
      <c r="E178" s="29" t="s">
        <v>660</v>
      </c>
      <c r="F178" s="29" t="s">
        <v>661</v>
      </c>
      <c r="G178" s="29" t="s">
        <v>77</v>
      </c>
      <c r="H178" s="29" t="s">
        <v>19</v>
      </c>
      <c r="I178" s="29" t="s">
        <v>53</v>
      </c>
      <c r="J178" s="31">
        <v>2016</v>
      </c>
      <c r="K178" s="41">
        <v>2016</v>
      </c>
      <c r="L178" s="239">
        <v>661520.07999999996</v>
      </c>
      <c r="M178" s="32" t="s">
        <v>1666</v>
      </c>
      <c r="N178" s="32" t="s">
        <v>1666</v>
      </c>
      <c r="O178" s="32" t="s">
        <v>1666</v>
      </c>
      <c r="P178" s="32" t="s">
        <v>1666</v>
      </c>
      <c r="Q178" s="32" t="s">
        <v>1666</v>
      </c>
      <c r="R178" s="32" t="s">
        <v>1666</v>
      </c>
      <c r="S178" s="32" t="s">
        <v>1666</v>
      </c>
      <c r="T178" s="32" t="s">
        <v>1667</v>
      </c>
      <c r="U178" s="46" t="s">
        <v>1667</v>
      </c>
      <c r="V178" s="48" t="s">
        <v>245</v>
      </c>
    </row>
    <row r="179" spans="1:22" x14ac:dyDescent="0.25">
      <c r="A179" s="41">
        <v>9000389</v>
      </c>
      <c r="B179" s="47">
        <v>42670</v>
      </c>
      <c r="C179" s="29" t="s">
        <v>663</v>
      </c>
      <c r="D179" s="29" t="s">
        <v>660</v>
      </c>
      <c r="E179" s="29" t="s">
        <v>660</v>
      </c>
      <c r="F179" s="29" t="s">
        <v>661</v>
      </c>
      <c r="G179" s="29" t="s">
        <v>102</v>
      </c>
      <c r="H179" s="29" t="s">
        <v>18</v>
      </c>
      <c r="I179" s="29" t="s">
        <v>53</v>
      </c>
      <c r="J179" s="31">
        <v>2016</v>
      </c>
      <c r="K179" s="41">
        <v>2016</v>
      </c>
      <c r="L179" s="239">
        <v>640045.43000000005</v>
      </c>
      <c r="M179" s="32" t="s">
        <v>1666</v>
      </c>
      <c r="N179" s="32" t="s">
        <v>1666</v>
      </c>
      <c r="O179" s="32" t="s">
        <v>1666</v>
      </c>
      <c r="P179" s="32" t="s">
        <v>1666</v>
      </c>
      <c r="Q179" s="32" t="s">
        <v>1666</v>
      </c>
      <c r="R179" s="32" t="s">
        <v>1666</v>
      </c>
      <c r="S179" s="32" t="s">
        <v>1666</v>
      </c>
      <c r="T179" s="32" t="s">
        <v>1667</v>
      </c>
      <c r="U179" s="46" t="s">
        <v>1667</v>
      </c>
      <c r="V179" s="48" t="s">
        <v>245</v>
      </c>
    </row>
    <row r="180" spans="1:22" x14ac:dyDescent="0.25">
      <c r="A180" s="41">
        <v>9000390</v>
      </c>
      <c r="B180" s="47">
        <v>42670</v>
      </c>
      <c r="C180" s="29" t="s">
        <v>664</v>
      </c>
      <c r="D180" s="29" t="s">
        <v>660</v>
      </c>
      <c r="E180" s="29" t="s">
        <v>660</v>
      </c>
      <c r="F180" s="29" t="s">
        <v>661</v>
      </c>
      <c r="G180" s="29" t="s">
        <v>65</v>
      </c>
      <c r="H180" s="29" t="s">
        <v>19</v>
      </c>
      <c r="I180" s="29" t="s">
        <v>53</v>
      </c>
      <c r="J180" s="31">
        <v>2016</v>
      </c>
      <c r="K180" s="41">
        <v>2016</v>
      </c>
      <c r="L180" s="239">
        <v>524965.39</v>
      </c>
      <c r="M180" s="32" t="s">
        <v>1666</v>
      </c>
      <c r="N180" s="32" t="s">
        <v>1666</v>
      </c>
      <c r="O180" s="32" t="s">
        <v>1666</v>
      </c>
      <c r="P180" s="32" t="s">
        <v>1666</v>
      </c>
      <c r="Q180" s="32" t="s">
        <v>1666</v>
      </c>
      <c r="R180" s="32" t="s">
        <v>1666</v>
      </c>
      <c r="S180" s="32" t="s">
        <v>1666</v>
      </c>
      <c r="T180" s="32" t="s">
        <v>1667</v>
      </c>
      <c r="U180" s="46" t="s">
        <v>1667</v>
      </c>
      <c r="V180" s="48" t="s">
        <v>245</v>
      </c>
    </row>
    <row r="181" spans="1:22" x14ac:dyDescent="0.25">
      <c r="A181" s="41">
        <v>9000391</v>
      </c>
      <c r="B181" s="47">
        <v>42670</v>
      </c>
      <c r="C181" s="29" t="s">
        <v>665</v>
      </c>
      <c r="D181" s="29" t="s">
        <v>660</v>
      </c>
      <c r="E181" s="29" t="s">
        <v>660</v>
      </c>
      <c r="F181" s="29" t="s">
        <v>661</v>
      </c>
      <c r="G181" s="29" t="s">
        <v>201</v>
      </c>
      <c r="H181" s="29" t="s">
        <v>20</v>
      </c>
      <c r="I181" s="29" t="s">
        <v>53</v>
      </c>
      <c r="J181" s="31">
        <v>2016</v>
      </c>
      <c r="K181" s="41">
        <v>2016</v>
      </c>
      <c r="L181" s="239">
        <v>464673.76</v>
      </c>
      <c r="M181" s="32" t="s">
        <v>1666</v>
      </c>
      <c r="N181" s="32" t="s">
        <v>1666</v>
      </c>
      <c r="O181" s="32" t="s">
        <v>1666</v>
      </c>
      <c r="P181" s="32" t="s">
        <v>1666</v>
      </c>
      <c r="Q181" s="32" t="s">
        <v>1666</v>
      </c>
      <c r="R181" s="32" t="s">
        <v>1666</v>
      </c>
      <c r="S181" s="32" t="s">
        <v>1666</v>
      </c>
      <c r="T181" s="32" t="s">
        <v>1667</v>
      </c>
      <c r="U181" s="46" t="s">
        <v>1667</v>
      </c>
      <c r="V181" s="48" t="s">
        <v>245</v>
      </c>
    </row>
    <row r="182" spans="1:22" x14ac:dyDescent="0.25">
      <c r="A182" s="41">
        <v>9000392</v>
      </c>
      <c r="B182" s="47">
        <v>42670</v>
      </c>
      <c r="C182" s="29" t="s">
        <v>666</v>
      </c>
      <c r="D182" s="29" t="s">
        <v>660</v>
      </c>
      <c r="E182" s="29" t="s">
        <v>660</v>
      </c>
      <c r="F182" s="29" t="s">
        <v>661</v>
      </c>
      <c r="G182" s="29" t="s">
        <v>268</v>
      </c>
      <c r="H182" s="29" t="s">
        <v>18</v>
      </c>
      <c r="I182" s="29" t="s">
        <v>123</v>
      </c>
      <c r="J182" s="31">
        <v>2016</v>
      </c>
      <c r="K182" s="41">
        <v>2016</v>
      </c>
      <c r="L182" s="239">
        <v>276593.24</v>
      </c>
      <c r="M182" s="32" t="s">
        <v>1666</v>
      </c>
      <c r="N182" s="32" t="s">
        <v>1666</v>
      </c>
      <c r="O182" s="32" t="s">
        <v>1666</v>
      </c>
      <c r="P182" s="32" t="s">
        <v>1666</v>
      </c>
      <c r="Q182" s="32" t="s">
        <v>1666</v>
      </c>
      <c r="R182" s="32" t="s">
        <v>1666</v>
      </c>
      <c r="S182" s="32" t="s">
        <v>1666</v>
      </c>
      <c r="T182" s="32" t="s">
        <v>1667</v>
      </c>
      <c r="U182" s="46" t="s">
        <v>1667</v>
      </c>
      <c r="V182" s="48" t="s">
        <v>245</v>
      </c>
    </row>
    <row r="183" spans="1:22" x14ac:dyDescent="0.25">
      <c r="A183" s="41">
        <v>9000393</v>
      </c>
      <c r="B183" s="47">
        <v>42670</v>
      </c>
      <c r="C183" s="29" t="s">
        <v>667</v>
      </c>
      <c r="D183" s="29" t="s">
        <v>660</v>
      </c>
      <c r="E183" s="29" t="s">
        <v>660</v>
      </c>
      <c r="F183" s="29" t="s">
        <v>661</v>
      </c>
      <c r="G183" s="29" t="s">
        <v>168</v>
      </c>
      <c r="H183" s="29" t="s">
        <v>26</v>
      </c>
      <c r="I183" s="29" t="s">
        <v>53</v>
      </c>
      <c r="J183" s="31">
        <v>2016</v>
      </c>
      <c r="K183" s="41">
        <v>2016</v>
      </c>
      <c r="L183" s="239">
        <v>245723.34</v>
      </c>
      <c r="M183" s="32" t="s">
        <v>1666</v>
      </c>
      <c r="N183" s="32" t="s">
        <v>1666</v>
      </c>
      <c r="O183" s="32" t="s">
        <v>1666</v>
      </c>
      <c r="P183" s="32" t="s">
        <v>1666</v>
      </c>
      <c r="Q183" s="32" t="s">
        <v>1666</v>
      </c>
      <c r="R183" s="32" t="s">
        <v>1666</v>
      </c>
      <c r="S183" s="32" t="s">
        <v>1666</v>
      </c>
      <c r="T183" s="32" t="s">
        <v>1667</v>
      </c>
      <c r="U183" s="46" t="s">
        <v>1667</v>
      </c>
      <c r="V183" s="48" t="s">
        <v>245</v>
      </c>
    </row>
    <row r="184" spans="1:22" x14ac:dyDescent="0.25">
      <c r="A184" s="41">
        <v>9000394</v>
      </c>
      <c r="B184" s="47">
        <v>42670</v>
      </c>
      <c r="C184" s="29" t="s">
        <v>668</v>
      </c>
      <c r="D184" s="29" t="s">
        <v>660</v>
      </c>
      <c r="E184" s="29" t="s">
        <v>660</v>
      </c>
      <c r="F184" s="29" t="s">
        <v>661</v>
      </c>
      <c r="G184" s="29" t="s">
        <v>253</v>
      </c>
      <c r="H184" s="29" t="s">
        <v>18</v>
      </c>
      <c r="I184" s="29" t="s">
        <v>123</v>
      </c>
      <c r="J184" s="31">
        <v>2016</v>
      </c>
      <c r="K184" s="41">
        <v>2016</v>
      </c>
      <c r="L184" s="239">
        <v>220589.15</v>
      </c>
      <c r="M184" s="32" t="s">
        <v>1666</v>
      </c>
      <c r="N184" s="32" t="s">
        <v>1666</v>
      </c>
      <c r="O184" s="32" t="s">
        <v>1666</v>
      </c>
      <c r="P184" s="32" t="s">
        <v>1666</v>
      </c>
      <c r="Q184" s="32" t="s">
        <v>1666</v>
      </c>
      <c r="R184" s="32" t="s">
        <v>1666</v>
      </c>
      <c r="S184" s="32" t="s">
        <v>1666</v>
      </c>
      <c r="T184" s="32" t="s">
        <v>1667</v>
      </c>
      <c r="U184" s="46" t="s">
        <v>1667</v>
      </c>
      <c r="V184" s="48" t="s">
        <v>245</v>
      </c>
    </row>
    <row r="185" spans="1:22" x14ac:dyDescent="0.25">
      <c r="A185" s="41">
        <v>9000395</v>
      </c>
      <c r="B185" s="47">
        <v>42670</v>
      </c>
      <c r="C185" s="29" t="s">
        <v>669</v>
      </c>
      <c r="D185" s="29" t="s">
        <v>660</v>
      </c>
      <c r="E185" s="29" t="s">
        <v>660</v>
      </c>
      <c r="F185" s="29" t="s">
        <v>661</v>
      </c>
      <c r="G185" s="29" t="s">
        <v>116</v>
      </c>
      <c r="H185" s="29" t="s">
        <v>24</v>
      </c>
      <c r="I185" s="29" t="s">
        <v>53</v>
      </c>
      <c r="J185" s="31">
        <v>2016</v>
      </c>
      <c r="K185" s="41">
        <v>2016</v>
      </c>
      <c r="L185" s="239">
        <v>201025.32</v>
      </c>
      <c r="M185" s="32" t="s">
        <v>1666</v>
      </c>
      <c r="N185" s="32" t="s">
        <v>1666</v>
      </c>
      <c r="O185" s="32" t="s">
        <v>1666</v>
      </c>
      <c r="P185" s="32" t="s">
        <v>1666</v>
      </c>
      <c r="Q185" s="32" t="s">
        <v>1666</v>
      </c>
      <c r="R185" s="32" t="s">
        <v>1666</v>
      </c>
      <c r="S185" s="32" t="s">
        <v>1666</v>
      </c>
      <c r="T185" s="32" t="s">
        <v>1667</v>
      </c>
      <c r="U185" s="46" t="s">
        <v>1667</v>
      </c>
      <c r="V185" s="48" t="s">
        <v>245</v>
      </c>
    </row>
    <row r="186" spans="1:22" x14ac:dyDescent="0.25">
      <c r="A186" s="41">
        <v>9000396</v>
      </c>
      <c r="B186" s="47">
        <v>42670</v>
      </c>
      <c r="C186" s="29" t="s">
        <v>670</v>
      </c>
      <c r="D186" s="29" t="s">
        <v>660</v>
      </c>
      <c r="E186" s="29" t="s">
        <v>660</v>
      </c>
      <c r="F186" s="29" t="s">
        <v>661</v>
      </c>
      <c r="G186" s="29" t="s">
        <v>272</v>
      </c>
      <c r="H186" s="29" t="s">
        <v>20</v>
      </c>
      <c r="I186" s="29" t="s">
        <v>123</v>
      </c>
      <c r="J186" s="31">
        <v>2016</v>
      </c>
      <c r="K186" s="41">
        <v>2016</v>
      </c>
      <c r="L186" s="239">
        <v>180907.46</v>
      </c>
      <c r="M186" s="32" t="s">
        <v>1666</v>
      </c>
      <c r="N186" s="32" t="s">
        <v>1666</v>
      </c>
      <c r="O186" s="32" t="s">
        <v>1666</v>
      </c>
      <c r="P186" s="32" t="s">
        <v>1666</v>
      </c>
      <c r="Q186" s="32" t="s">
        <v>1666</v>
      </c>
      <c r="R186" s="32" t="s">
        <v>1666</v>
      </c>
      <c r="S186" s="32" t="s">
        <v>1666</v>
      </c>
      <c r="T186" s="32" t="s">
        <v>1667</v>
      </c>
      <c r="U186" s="46" t="s">
        <v>1667</v>
      </c>
      <c r="V186" s="48" t="s">
        <v>245</v>
      </c>
    </row>
    <row r="187" spans="1:22" x14ac:dyDescent="0.25">
      <c r="A187" s="41">
        <v>9000397</v>
      </c>
      <c r="B187" s="47">
        <v>42670</v>
      </c>
      <c r="C187" s="29" t="s">
        <v>671</v>
      </c>
      <c r="D187" s="29" t="s">
        <v>660</v>
      </c>
      <c r="E187" s="29" t="s">
        <v>660</v>
      </c>
      <c r="F187" s="29" t="s">
        <v>661</v>
      </c>
      <c r="G187" s="29" t="s">
        <v>109</v>
      </c>
      <c r="H187" s="29" t="s">
        <v>19</v>
      </c>
      <c r="I187" s="29" t="s">
        <v>53</v>
      </c>
      <c r="J187" s="31">
        <v>2016</v>
      </c>
      <c r="K187" s="41">
        <v>2016</v>
      </c>
      <c r="L187" s="239">
        <v>130934.19</v>
      </c>
      <c r="M187" s="32" t="s">
        <v>1666</v>
      </c>
      <c r="N187" s="32" t="s">
        <v>1666</v>
      </c>
      <c r="O187" s="32" t="s">
        <v>1666</v>
      </c>
      <c r="P187" s="32" t="s">
        <v>1666</v>
      </c>
      <c r="Q187" s="32" t="s">
        <v>1666</v>
      </c>
      <c r="R187" s="32" t="s">
        <v>1666</v>
      </c>
      <c r="S187" s="32" t="s">
        <v>1666</v>
      </c>
      <c r="T187" s="32" t="s">
        <v>1667</v>
      </c>
      <c r="U187" s="46" t="s">
        <v>1667</v>
      </c>
      <c r="V187" s="48" t="s">
        <v>245</v>
      </c>
    </row>
    <row r="188" spans="1:22" x14ac:dyDescent="0.25">
      <c r="A188" s="41">
        <v>9000398</v>
      </c>
      <c r="B188" s="47">
        <v>42670</v>
      </c>
      <c r="C188" s="29" t="s">
        <v>672</v>
      </c>
      <c r="D188" s="29" t="s">
        <v>660</v>
      </c>
      <c r="E188" s="29" t="s">
        <v>660</v>
      </c>
      <c r="F188" s="29" t="s">
        <v>661</v>
      </c>
      <c r="G188" s="29" t="s">
        <v>265</v>
      </c>
      <c r="H188" s="29" t="s">
        <v>19</v>
      </c>
      <c r="I188" s="29" t="s">
        <v>123</v>
      </c>
      <c r="J188" s="31">
        <v>2016</v>
      </c>
      <c r="K188" s="41">
        <v>2016</v>
      </c>
      <c r="L188" s="239">
        <v>122495.98</v>
      </c>
      <c r="M188" s="32" t="s">
        <v>1666</v>
      </c>
      <c r="N188" s="32" t="s">
        <v>1666</v>
      </c>
      <c r="O188" s="32" t="s">
        <v>1666</v>
      </c>
      <c r="P188" s="32" t="s">
        <v>1666</v>
      </c>
      <c r="Q188" s="32" t="s">
        <v>1666</v>
      </c>
      <c r="R188" s="32" t="s">
        <v>1666</v>
      </c>
      <c r="S188" s="32" t="s">
        <v>1666</v>
      </c>
      <c r="T188" s="32" t="s">
        <v>1667</v>
      </c>
      <c r="U188" s="46" t="s">
        <v>1667</v>
      </c>
      <c r="V188" s="48" t="s">
        <v>245</v>
      </c>
    </row>
    <row r="189" spans="1:22" x14ac:dyDescent="0.25">
      <c r="A189" s="41">
        <v>9000399</v>
      </c>
      <c r="B189" s="47">
        <v>42670</v>
      </c>
      <c r="C189" s="29" t="s">
        <v>673</v>
      </c>
      <c r="D189" s="29" t="s">
        <v>660</v>
      </c>
      <c r="E189" s="29" t="s">
        <v>660</v>
      </c>
      <c r="F189" s="29" t="s">
        <v>661</v>
      </c>
      <c r="G189" s="29" t="s">
        <v>247</v>
      </c>
      <c r="H189" s="29" t="s">
        <v>18</v>
      </c>
      <c r="I189" s="29" t="s">
        <v>123</v>
      </c>
      <c r="J189" s="31">
        <v>2016</v>
      </c>
      <c r="K189" s="41">
        <v>2016</v>
      </c>
      <c r="L189" s="239">
        <v>119509.27</v>
      </c>
      <c r="M189" s="32" t="s">
        <v>1666</v>
      </c>
      <c r="N189" s="32" t="s">
        <v>1666</v>
      </c>
      <c r="O189" s="32" t="s">
        <v>1666</v>
      </c>
      <c r="P189" s="32" t="s">
        <v>1666</v>
      </c>
      <c r="Q189" s="32" t="s">
        <v>1666</v>
      </c>
      <c r="R189" s="32" t="s">
        <v>1666</v>
      </c>
      <c r="S189" s="32" t="s">
        <v>1666</v>
      </c>
      <c r="T189" s="32" t="s">
        <v>1667</v>
      </c>
      <c r="U189" s="46" t="s">
        <v>1667</v>
      </c>
      <c r="V189" s="48" t="s">
        <v>245</v>
      </c>
    </row>
    <row r="190" spans="1:22" x14ac:dyDescent="0.25">
      <c r="A190" s="41">
        <v>9000400</v>
      </c>
      <c r="B190" s="47">
        <v>42670</v>
      </c>
      <c r="C190" s="29" t="s">
        <v>674</v>
      </c>
      <c r="D190" s="29" t="s">
        <v>660</v>
      </c>
      <c r="E190" s="29" t="s">
        <v>660</v>
      </c>
      <c r="F190" s="29" t="s">
        <v>661</v>
      </c>
      <c r="G190" s="29" t="s">
        <v>250</v>
      </c>
      <c r="H190" s="29" t="s">
        <v>20</v>
      </c>
      <c r="I190" s="29" t="s">
        <v>53</v>
      </c>
      <c r="J190" s="31">
        <v>2016</v>
      </c>
      <c r="K190" s="41">
        <v>2016</v>
      </c>
      <c r="L190" s="239">
        <v>93034.32</v>
      </c>
      <c r="M190" s="32" t="s">
        <v>1666</v>
      </c>
      <c r="N190" s="32" t="s">
        <v>1666</v>
      </c>
      <c r="O190" s="32" t="s">
        <v>1666</v>
      </c>
      <c r="P190" s="32" t="s">
        <v>1666</v>
      </c>
      <c r="Q190" s="32" t="s">
        <v>1666</v>
      </c>
      <c r="R190" s="32" t="s">
        <v>1666</v>
      </c>
      <c r="S190" s="32" t="s">
        <v>1666</v>
      </c>
      <c r="T190" s="32" t="s">
        <v>1667</v>
      </c>
      <c r="U190" s="46" t="s">
        <v>1667</v>
      </c>
      <c r="V190" s="48" t="s">
        <v>245</v>
      </c>
    </row>
    <row r="191" spans="1:22" x14ac:dyDescent="0.25">
      <c r="A191" s="41">
        <v>9000401</v>
      </c>
      <c r="B191" s="47">
        <v>42670</v>
      </c>
      <c r="C191" s="29" t="s">
        <v>675</v>
      </c>
      <c r="D191" s="29" t="s">
        <v>660</v>
      </c>
      <c r="E191" s="29" t="s">
        <v>660</v>
      </c>
      <c r="F191" s="29" t="s">
        <v>661</v>
      </c>
      <c r="G191" s="29" t="s">
        <v>194</v>
      </c>
      <c r="H191" s="29" t="s">
        <v>21</v>
      </c>
      <c r="I191" s="29" t="s">
        <v>123</v>
      </c>
      <c r="J191" s="31">
        <v>2016</v>
      </c>
      <c r="K191" s="41">
        <v>2016</v>
      </c>
      <c r="L191" s="239">
        <v>89081.51</v>
      </c>
      <c r="M191" s="32" t="s">
        <v>1666</v>
      </c>
      <c r="N191" s="32" t="s">
        <v>1666</v>
      </c>
      <c r="O191" s="32" t="s">
        <v>1666</v>
      </c>
      <c r="P191" s="32" t="s">
        <v>1666</v>
      </c>
      <c r="Q191" s="32" t="s">
        <v>1666</v>
      </c>
      <c r="R191" s="32" t="s">
        <v>1666</v>
      </c>
      <c r="S191" s="32" t="s">
        <v>1666</v>
      </c>
      <c r="T191" s="32" t="s">
        <v>1667</v>
      </c>
      <c r="U191" s="46" t="s">
        <v>1667</v>
      </c>
      <c r="V191" s="48" t="s">
        <v>245</v>
      </c>
    </row>
    <row r="192" spans="1:22" x14ac:dyDescent="0.25">
      <c r="A192" s="41">
        <v>9000402</v>
      </c>
      <c r="B192" s="47">
        <v>42670</v>
      </c>
      <c r="C192" s="29" t="s">
        <v>676</v>
      </c>
      <c r="D192" s="29" t="s">
        <v>660</v>
      </c>
      <c r="E192" s="29" t="s">
        <v>660</v>
      </c>
      <c r="F192" s="29" t="s">
        <v>661</v>
      </c>
      <c r="G192" s="29" t="s">
        <v>252</v>
      </c>
      <c r="H192" s="29" t="s">
        <v>19</v>
      </c>
      <c r="I192" s="29" t="s">
        <v>53</v>
      </c>
      <c r="J192" s="31">
        <v>2016</v>
      </c>
      <c r="K192" s="41">
        <v>2016</v>
      </c>
      <c r="L192" s="239">
        <v>85507.76</v>
      </c>
      <c r="M192" s="32" t="s">
        <v>1666</v>
      </c>
      <c r="N192" s="32" t="s">
        <v>1666</v>
      </c>
      <c r="O192" s="32" t="s">
        <v>1666</v>
      </c>
      <c r="P192" s="32" t="s">
        <v>1666</v>
      </c>
      <c r="Q192" s="32" t="s">
        <v>1666</v>
      </c>
      <c r="R192" s="32" t="s">
        <v>1666</v>
      </c>
      <c r="S192" s="32" t="s">
        <v>1666</v>
      </c>
      <c r="T192" s="32" t="s">
        <v>1667</v>
      </c>
      <c r="U192" s="46" t="s">
        <v>1667</v>
      </c>
      <c r="V192" s="48" t="s">
        <v>245</v>
      </c>
    </row>
    <row r="193" spans="1:22" x14ac:dyDescent="0.25">
      <c r="A193" s="41">
        <v>9000403</v>
      </c>
      <c r="B193" s="47">
        <v>42670</v>
      </c>
      <c r="C193" s="29" t="s">
        <v>677</v>
      </c>
      <c r="D193" s="29" t="s">
        <v>660</v>
      </c>
      <c r="E193" s="29" t="s">
        <v>660</v>
      </c>
      <c r="F193" s="29" t="s">
        <v>661</v>
      </c>
      <c r="G193" s="29" t="s">
        <v>228</v>
      </c>
      <c r="H193" s="29" t="s">
        <v>22</v>
      </c>
      <c r="I193" s="29" t="s">
        <v>53</v>
      </c>
      <c r="J193" s="31">
        <v>2016</v>
      </c>
      <c r="K193" s="41">
        <v>2016</v>
      </c>
      <c r="L193" s="239">
        <v>78325.56</v>
      </c>
      <c r="M193" s="32" t="s">
        <v>1666</v>
      </c>
      <c r="N193" s="32" t="s">
        <v>1666</v>
      </c>
      <c r="O193" s="32" t="s">
        <v>1666</v>
      </c>
      <c r="P193" s="32" t="s">
        <v>1666</v>
      </c>
      <c r="Q193" s="32" t="s">
        <v>1666</v>
      </c>
      <c r="R193" s="32" t="s">
        <v>1666</v>
      </c>
      <c r="S193" s="32" t="s">
        <v>1666</v>
      </c>
      <c r="T193" s="32" t="s">
        <v>1667</v>
      </c>
      <c r="U193" s="46" t="s">
        <v>1667</v>
      </c>
      <c r="V193" s="48" t="s">
        <v>245</v>
      </c>
    </row>
    <row r="194" spans="1:22" x14ac:dyDescent="0.25">
      <c r="A194" s="41">
        <v>9000404</v>
      </c>
      <c r="B194" s="47">
        <v>42670</v>
      </c>
      <c r="C194" s="29" t="s">
        <v>678</v>
      </c>
      <c r="D194" s="29" t="s">
        <v>660</v>
      </c>
      <c r="E194" s="29" t="s">
        <v>660</v>
      </c>
      <c r="F194" s="29" t="s">
        <v>661</v>
      </c>
      <c r="G194" s="29" t="s">
        <v>254</v>
      </c>
      <c r="H194" s="29" t="s">
        <v>24</v>
      </c>
      <c r="I194" s="29" t="s">
        <v>53</v>
      </c>
      <c r="J194" s="31">
        <v>2016</v>
      </c>
      <c r="K194" s="41">
        <v>2016</v>
      </c>
      <c r="L194" s="239">
        <v>77588.27</v>
      </c>
      <c r="M194" s="32" t="s">
        <v>1666</v>
      </c>
      <c r="N194" s="32" t="s">
        <v>1666</v>
      </c>
      <c r="O194" s="32" t="s">
        <v>1666</v>
      </c>
      <c r="P194" s="32" t="s">
        <v>1666</v>
      </c>
      <c r="Q194" s="32" t="s">
        <v>1666</v>
      </c>
      <c r="R194" s="32" t="s">
        <v>1666</v>
      </c>
      <c r="S194" s="32" t="s">
        <v>1666</v>
      </c>
      <c r="T194" s="32" t="s">
        <v>1667</v>
      </c>
      <c r="U194" s="46" t="s">
        <v>1667</v>
      </c>
      <c r="V194" s="48" t="s">
        <v>245</v>
      </c>
    </row>
    <row r="195" spans="1:22" x14ac:dyDescent="0.25">
      <c r="A195" s="41">
        <v>9000405</v>
      </c>
      <c r="B195" s="47">
        <v>42670</v>
      </c>
      <c r="C195" s="29" t="s">
        <v>679</v>
      </c>
      <c r="D195" s="29" t="s">
        <v>660</v>
      </c>
      <c r="E195" s="29" t="s">
        <v>660</v>
      </c>
      <c r="F195" s="29" t="s">
        <v>661</v>
      </c>
      <c r="G195" s="29" t="s">
        <v>266</v>
      </c>
      <c r="H195" s="29" t="s">
        <v>18</v>
      </c>
      <c r="I195" s="29" t="s">
        <v>53</v>
      </c>
      <c r="J195" s="31">
        <v>2016</v>
      </c>
      <c r="K195" s="41">
        <v>2016</v>
      </c>
      <c r="L195" s="239">
        <v>65775.81</v>
      </c>
      <c r="M195" s="32" t="s">
        <v>1666</v>
      </c>
      <c r="N195" s="32" t="s">
        <v>1666</v>
      </c>
      <c r="O195" s="32" t="s">
        <v>1666</v>
      </c>
      <c r="P195" s="32" t="s">
        <v>1666</v>
      </c>
      <c r="Q195" s="32" t="s">
        <v>1666</v>
      </c>
      <c r="R195" s="32" t="s">
        <v>1666</v>
      </c>
      <c r="S195" s="32" t="s">
        <v>1666</v>
      </c>
      <c r="T195" s="32" t="s">
        <v>1667</v>
      </c>
      <c r="U195" s="46" t="s">
        <v>1667</v>
      </c>
      <c r="V195" s="48" t="s">
        <v>245</v>
      </c>
    </row>
    <row r="196" spans="1:22" x14ac:dyDescent="0.25">
      <c r="A196" s="41">
        <v>9000406</v>
      </c>
      <c r="B196" s="47">
        <v>42670</v>
      </c>
      <c r="C196" s="29" t="s">
        <v>680</v>
      </c>
      <c r="D196" s="29" t="s">
        <v>660</v>
      </c>
      <c r="E196" s="29" t="s">
        <v>660</v>
      </c>
      <c r="F196" s="29" t="s">
        <v>661</v>
      </c>
      <c r="G196" s="29" t="s">
        <v>212</v>
      </c>
      <c r="H196" s="29" t="s">
        <v>20</v>
      </c>
      <c r="I196" s="29" t="s">
        <v>53</v>
      </c>
      <c r="J196" s="31">
        <v>2016</v>
      </c>
      <c r="K196" s="41">
        <v>2016</v>
      </c>
      <c r="L196" s="239">
        <v>63234.85</v>
      </c>
      <c r="M196" s="32" t="s">
        <v>1666</v>
      </c>
      <c r="N196" s="32" t="s">
        <v>1666</v>
      </c>
      <c r="O196" s="32" t="s">
        <v>1666</v>
      </c>
      <c r="P196" s="32" t="s">
        <v>1666</v>
      </c>
      <c r="Q196" s="32" t="s">
        <v>1666</v>
      </c>
      <c r="R196" s="32" t="s">
        <v>1666</v>
      </c>
      <c r="S196" s="32" t="s">
        <v>1666</v>
      </c>
      <c r="T196" s="32" t="s">
        <v>1667</v>
      </c>
      <c r="U196" s="46" t="s">
        <v>1667</v>
      </c>
      <c r="V196" s="48" t="s">
        <v>245</v>
      </c>
    </row>
    <row r="197" spans="1:22" x14ac:dyDescent="0.25">
      <c r="A197" s="41">
        <v>9000407</v>
      </c>
      <c r="B197" s="47">
        <v>42670</v>
      </c>
      <c r="C197" s="29" t="s">
        <v>681</v>
      </c>
      <c r="D197" s="29" t="s">
        <v>660</v>
      </c>
      <c r="E197" s="29" t="s">
        <v>660</v>
      </c>
      <c r="F197" s="29" t="s">
        <v>661</v>
      </c>
      <c r="G197" s="29" t="s">
        <v>249</v>
      </c>
      <c r="H197" s="29" t="s">
        <v>24</v>
      </c>
      <c r="I197" s="29" t="s">
        <v>53</v>
      </c>
      <c r="J197" s="31">
        <v>2016</v>
      </c>
      <c r="K197" s="41">
        <v>2016</v>
      </c>
      <c r="L197" s="239">
        <v>57150.48</v>
      </c>
      <c r="M197" s="32" t="s">
        <v>1666</v>
      </c>
      <c r="N197" s="32" t="s">
        <v>1666</v>
      </c>
      <c r="O197" s="32" t="s">
        <v>1666</v>
      </c>
      <c r="P197" s="32" t="s">
        <v>1666</v>
      </c>
      <c r="Q197" s="32" t="s">
        <v>1666</v>
      </c>
      <c r="R197" s="32" t="s">
        <v>1666</v>
      </c>
      <c r="S197" s="32" t="s">
        <v>1666</v>
      </c>
      <c r="T197" s="32" t="s">
        <v>1667</v>
      </c>
      <c r="U197" s="46" t="s">
        <v>1667</v>
      </c>
      <c r="V197" s="48" t="s">
        <v>245</v>
      </c>
    </row>
    <row r="198" spans="1:22" x14ac:dyDescent="0.25">
      <c r="A198" s="41">
        <v>9000408</v>
      </c>
      <c r="B198" s="47">
        <v>42670</v>
      </c>
      <c r="C198" s="29" t="s">
        <v>682</v>
      </c>
      <c r="D198" s="29" t="s">
        <v>660</v>
      </c>
      <c r="E198" s="29" t="s">
        <v>660</v>
      </c>
      <c r="F198" s="29" t="s">
        <v>661</v>
      </c>
      <c r="G198" s="29" t="s">
        <v>221</v>
      </c>
      <c r="H198" s="29" t="s">
        <v>18</v>
      </c>
      <c r="I198" s="29" t="s">
        <v>123</v>
      </c>
      <c r="J198" s="31">
        <v>2016</v>
      </c>
      <c r="K198" s="41">
        <v>2016</v>
      </c>
      <c r="L198" s="239">
        <v>45678.26</v>
      </c>
      <c r="M198" s="32" t="s">
        <v>1666</v>
      </c>
      <c r="N198" s="32" t="s">
        <v>1666</v>
      </c>
      <c r="O198" s="32" t="s">
        <v>1666</v>
      </c>
      <c r="P198" s="32" t="s">
        <v>1666</v>
      </c>
      <c r="Q198" s="32" t="s">
        <v>1666</v>
      </c>
      <c r="R198" s="32" t="s">
        <v>1666</v>
      </c>
      <c r="S198" s="32" t="s">
        <v>1666</v>
      </c>
      <c r="T198" s="32" t="s">
        <v>1667</v>
      </c>
      <c r="U198" s="46" t="s">
        <v>1667</v>
      </c>
      <c r="V198" s="48" t="s">
        <v>245</v>
      </c>
    </row>
    <row r="199" spans="1:22" x14ac:dyDescent="0.25">
      <c r="A199" s="41">
        <v>9000409</v>
      </c>
      <c r="B199" s="47">
        <v>42670</v>
      </c>
      <c r="C199" s="29" t="s">
        <v>683</v>
      </c>
      <c r="D199" s="29" t="s">
        <v>660</v>
      </c>
      <c r="E199" s="29" t="s">
        <v>660</v>
      </c>
      <c r="F199" s="29" t="s">
        <v>661</v>
      </c>
      <c r="G199" s="29" t="s">
        <v>296</v>
      </c>
      <c r="H199" s="29" t="s">
        <v>18</v>
      </c>
      <c r="I199" s="29" t="s">
        <v>123</v>
      </c>
      <c r="J199" s="31">
        <v>2016</v>
      </c>
      <c r="K199" s="41">
        <v>2016</v>
      </c>
      <c r="L199" s="239">
        <v>45614.74</v>
      </c>
      <c r="M199" s="32" t="s">
        <v>1666</v>
      </c>
      <c r="N199" s="32" t="s">
        <v>1666</v>
      </c>
      <c r="O199" s="32" t="s">
        <v>1666</v>
      </c>
      <c r="P199" s="32" t="s">
        <v>1666</v>
      </c>
      <c r="Q199" s="32" t="s">
        <v>1666</v>
      </c>
      <c r="R199" s="32" t="s">
        <v>1666</v>
      </c>
      <c r="S199" s="32" t="s">
        <v>1666</v>
      </c>
      <c r="T199" s="32" t="s">
        <v>1667</v>
      </c>
      <c r="U199" s="46" t="s">
        <v>1667</v>
      </c>
      <c r="V199" s="48" t="s">
        <v>245</v>
      </c>
    </row>
    <row r="200" spans="1:22" x14ac:dyDescent="0.25">
      <c r="A200" s="41">
        <v>9000410</v>
      </c>
      <c r="B200" s="47">
        <v>42670</v>
      </c>
      <c r="C200" s="29" t="s">
        <v>684</v>
      </c>
      <c r="D200" s="29" t="s">
        <v>660</v>
      </c>
      <c r="E200" s="29" t="s">
        <v>660</v>
      </c>
      <c r="F200" s="29" t="s">
        <v>661</v>
      </c>
      <c r="G200" s="29" t="s">
        <v>298</v>
      </c>
      <c r="H200" s="29" t="s">
        <v>19</v>
      </c>
      <c r="I200" s="29" t="s">
        <v>123</v>
      </c>
      <c r="J200" s="31">
        <v>2016</v>
      </c>
      <c r="K200" s="41">
        <v>2016</v>
      </c>
      <c r="L200" s="239">
        <v>39177.83</v>
      </c>
      <c r="M200" s="32" t="s">
        <v>1666</v>
      </c>
      <c r="N200" s="32" t="s">
        <v>1666</v>
      </c>
      <c r="O200" s="32" t="s">
        <v>1666</v>
      </c>
      <c r="P200" s="32" t="s">
        <v>1666</v>
      </c>
      <c r="Q200" s="32" t="s">
        <v>1666</v>
      </c>
      <c r="R200" s="32" t="s">
        <v>1666</v>
      </c>
      <c r="S200" s="32" t="s">
        <v>1666</v>
      </c>
      <c r="T200" s="32" t="s">
        <v>1667</v>
      </c>
      <c r="U200" s="46" t="s">
        <v>1667</v>
      </c>
      <c r="V200" s="48" t="s">
        <v>245</v>
      </c>
    </row>
    <row r="201" spans="1:22" x14ac:dyDescent="0.25">
      <c r="A201" s="41">
        <v>9000411</v>
      </c>
      <c r="B201" s="47">
        <v>42670</v>
      </c>
      <c r="C201" s="29" t="s">
        <v>685</v>
      </c>
      <c r="D201" s="29" t="s">
        <v>660</v>
      </c>
      <c r="E201" s="29" t="s">
        <v>660</v>
      </c>
      <c r="F201" s="29" t="s">
        <v>661</v>
      </c>
      <c r="G201" s="29" t="s">
        <v>255</v>
      </c>
      <c r="H201" s="29" t="s">
        <v>25</v>
      </c>
      <c r="I201" s="29" t="s">
        <v>53</v>
      </c>
      <c r="J201" s="31">
        <v>2016</v>
      </c>
      <c r="K201" s="41">
        <v>2016</v>
      </c>
      <c r="L201" s="239">
        <v>38498.36</v>
      </c>
      <c r="M201" s="32" t="s">
        <v>1666</v>
      </c>
      <c r="N201" s="32" t="s">
        <v>1666</v>
      </c>
      <c r="O201" s="32" t="s">
        <v>1666</v>
      </c>
      <c r="P201" s="32" t="s">
        <v>1666</v>
      </c>
      <c r="Q201" s="32" t="s">
        <v>1666</v>
      </c>
      <c r="R201" s="32" t="s">
        <v>1666</v>
      </c>
      <c r="S201" s="32" t="s">
        <v>1666</v>
      </c>
      <c r="T201" s="32" t="s">
        <v>1667</v>
      </c>
      <c r="U201" s="46" t="s">
        <v>1667</v>
      </c>
      <c r="V201" s="48" t="s">
        <v>245</v>
      </c>
    </row>
    <row r="202" spans="1:22" x14ac:dyDescent="0.25">
      <c r="A202" s="41">
        <v>9000412</v>
      </c>
      <c r="B202" s="47">
        <v>42670</v>
      </c>
      <c r="C202" s="29" t="s">
        <v>686</v>
      </c>
      <c r="D202" s="29" t="s">
        <v>660</v>
      </c>
      <c r="E202" s="29" t="s">
        <v>660</v>
      </c>
      <c r="F202" s="29" t="s">
        <v>661</v>
      </c>
      <c r="G202" s="29" t="s">
        <v>264</v>
      </c>
      <c r="H202" s="29" t="s">
        <v>18</v>
      </c>
      <c r="I202" s="29" t="s">
        <v>123</v>
      </c>
      <c r="J202" s="31">
        <v>2016</v>
      </c>
      <c r="K202" s="41">
        <v>2016</v>
      </c>
      <c r="L202" s="239">
        <v>38346.120000000003</v>
      </c>
      <c r="M202" s="32" t="s">
        <v>1666</v>
      </c>
      <c r="N202" s="32" t="s">
        <v>1666</v>
      </c>
      <c r="O202" s="32" t="s">
        <v>1666</v>
      </c>
      <c r="P202" s="32" t="s">
        <v>1666</v>
      </c>
      <c r="Q202" s="32" t="s">
        <v>1666</v>
      </c>
      <c r="R202" s="32" t="s">
        <v>1666</v>
      </c>
      <c r="S202" s="32" t="s">
        <v>1666</v>
      </c>
      <c r="T202" s="32" t="s">
        <v>1667</v>
      </c>
      <c r="U202" s="46" t="s">
        <v>1667</v>
      </c>
      <c r="V202" s="48" t="s">
        <v>245</v>
      </c>
    </row>
    <row r="203" spans="1:22" x14ac:dyDescent="0.25">
      <c r="A203" s="41">
        <v>9000413</v>
      </c>
      <c r="B203" s="47">
        <v>42670</v>
      </c>
      <c r="C203" s="29" t="s">
        <v>687</v>
      </c>
      <c r="D203" s="29" t="s">
        <v>660</v>
      </c>
      <c r="E203" s="29" t="s">
        <v>660</v>
      </c>
      <c r="F203" s="29" t="s">
        <v>661</v>
      </c>
      <c r="G203" s="29" t="s">
        <v>141</v>
      </c>
      <c r="H203" s="29" t="s">
        <v>18</v>
      </c>
      <c r="I203" s="29" t="s">
        <v>53</v>
      </c>
      <c r="J203" s="31">
        <v>2016</v>
      </c>
      <c r="K203" s="41">
        <v>2016</v>
      </c>
      <c r="L203" s="239">
        <v>37613.22</v>
      </c>
      <c r="M203" s="32" t="s">
        <v>1666</v>
      </c>
      <c r="N203" s="32" t="s">
        <v>1666</v>
      </c>
      <c r="O203" s="32" t="s">
        <v>1666</v>
      </c>
      <c r="P203" s="32" t="s">
        <v>1666</v>
      </c>
      <c r="Q203" s="32" t="s">
        <v>1666</v>
      </c>
      <c r="R203" s="32" t="s">
        <v>1666</v>
      </c>
      <c r="S203" s="32" t="s">
        <v>1666</v>
      </c>
      <c r="T203" s="32" t="s">
        <v>1667</v>
      </c>
      <c r="U203" s="46" t="s">
        <v>1667</v>
      </c>
      <c r="V203" s="48" t="s">
        <v>245</v>
      </c>
    </row>
    <row r="204" spans="1:22" x14ac:dyDescent="0.25">
      <c r="A204" s="41">
        <v>9000414</v>
      </c>
      <c r="B204" s="47">
        <v>42670</v>
      </c>
      <c r="C204" s="29" t="s">
        <v>688</v>
      </c>
      <c r="D204" s="29" t="s">
        <v>660</v>
      </c>
      <c r="E204" s="29" t="s">
        <v>660</v>
      </c>
      <c r="F204" s="29" t="s">
        <v>661</v>
      </c>
      <c r="G204" s="29" t="s">
        <v>248</v>
      </c>
      <c r="H204" s="29" t="s">
        <v>26</v>
      </c>
      <c r="I204" s="29" t="s">
        <v>53</v>
      </c>
      <c r="J204" s="31">
        <v>2016</v>
      </c>
      <c r="K204" s="41">
        <v>2016</v>
      </c>
      <c r="L204" s="239">
        <v>31928.76</v>
      </c>
      <c r="M204" s="32" t="s">
        <v>1666</v>
      </c>
      <c r="N204" s="32" t="s">
        <v>1666</v>
      </c>
      <c r="O204" s="32" t="s">
        <v>1666</v>
      </c>
      <c r="P204" s="32" t="s">
        <v>1666</v>
      </c>
      <c r="Q204" s="32" t="s">
        <v>1666</v>
      </c>
      <c r="R204" s="32" t="s">
        <v>1666</v>
      </c>
      <c r="S204" s="32" t="s">
        <v>1666</v>
      </c>
      <c r="T204" s="32" t="s">
        <v>1667</v>
      </c>
      <c r="U204" s="46" t="s">
        <v>1667</v>
      </c>
      <c r="V204" s="48" t="s">
        <v>245</v>
      </c>
    </row>
    <row r="205" spans="1:22" x14ac:dyDescent="0.25">
      <c r="A205" s="41">
        <v>9000415</v>
      </c>
      <c r="B205" s="47">
        <v>42670</v>
      </c>
      <c r="C205" s="29" t="s">
        <v>689</v>
      </c>
      <c r="D205" s="29" t="s">
        <v>660</v>
      </c>
      <c r="E205" s="29" t="s">
        <v>660</v>
      </c>
      <c r="F205" s="29" t="s">
        <v>661</v>
      </c>
      <c r="G205" s="29" t="s">
        <v>270</v>
      </c>
      <c r="H205" s="29" t="s">
        <v>20</v>
      </c>
      <c r="I205" s="29" t="s">
        <v>53</v>
      </c>
      <c r="J205" s="31">
        <v>2016</v>
      </c>
      <c r="K205" s="41">
        <v>2016</v>
      </c>
      <c r="L205" s="239">
        <v>28647.62</v>
      </c>
      <c r="M205" s="32" t="s">
        <v>1666</v>
      </c>
      <c r="N205" s="32" t="s">
        <v>1666</v>
      </c>
      <c r="O205" s="32" t="s">
        <v>1666</v>
      </c>
      <c r="P205" s="32" t="s">
        <v>1666</v>
      </c>
      <c r="Q205" s="32" t="s">
        <v>1666</v>
      </c>
      <c r="R205" s="32" t="s">
        <v>1666</v>
      </c>
      <c r="S205" s="32" t="s">
        <v>1666</v>
      </c>
      <c r="T205" s="32" t="s">
        <v>1667</v>
      </c>
      <c r="U205" s="46" t="s">
        <v>1667</v>
      </c>
      <c r="V205" s="48" t="s">
        <v>245</v>
      </c>
    </row>
    <row r="206" spans="1:22" x14ac:dyDescent="0.25">
      <c r="A206" s="41">
        <v>9000416</v>
      </c>
      <c r="B206" s="47">
        <v>42670</v>
      </c>
      <c r="C206" s="29" t="s">
        <v>690</v>
      </c>
      <c r="D206" s="29" t="s">
        <v>660</v>
      </c>
      <c r="E206" s="29" t="s">
        <v>660</v>
      </c>
      <c r="F206" s="29" t="s">
        <v>661</v>
      </c>
      <c r="G206" s="29" t="s">
        <v>246</v>
      </c>
      <c r="H206" s="29" t="s">
        <v>19</v>
      </c>
      <c r="I206" s="29" t="s">
        <v>53</v>
      </c>
      <c r="J206" s="31">
        <v>2016</v>
      </c>
      <c r="K206" s="41">
        <v>2016</v>
      </c>
      <c r="L206" s="239">
        <v>28114.28</v>
      </c>
      <c r="M206" s="32" t="s">
        <v>1666</v>
      </c>
      <c r="N206" s="32" t="s">
        <v>1666</v>
      </c>
      <c r="O206" s="32" t="s">
        <v>1666</v>
      </c>
      <c r="P206" s="32" t="s">
        <v>1666</v>
      </c>
      <c r="Q206" s="32" t="s">
        <v>1666</v>
      </c>
      <c r="R206" s="32" t="s">
        <v>1666</v>
      </c>
      <c r="S206" s="32" t="s">
        <v>1666</v>
      </c>
      <c r="T206" s="32" t="s">
        <v>1667</v>
      </c>
      <c r="U206" s="46" t="s">
        <v>1667</v>
      </c>
      <c r="V206" s="48" t="s">
        <v>245</v>
      </c>
    </row>
    <row r="207" spans="1:22" x14ac:dyDescent="0.25">
      <c r="A207" s="41">
        <v>9000417</v>
      </c>
      <c r="B207" s="47">
        <v>42670</v>
      </c>
      <c r="C207" s="29" t="s">
        <v>691</v>
      </c>
      <c r="D207" s="29" t="s">
        <v>660</v>
      </c>
      <c r="E207" s="29" t="s">
        <v>660</v>
      </c>
      <c r="F207" s="29" t="s">
        <v>661</v>
      </c>
      <c r="G207" s="29" t="s">
        <v>297</v>
      </c>
      <c r="H207" s="29" t="s">
        <v>19</v>
      </c>
      <c r="I207" s="29" t="s">
        <v>53</v>
      </c>
      <c r="J207" s="31">
        <v>2016</v>
      </c>
      <c r="K207" s="41">
        <v>2016</v>
      </c>
      <c r="L207" s="239">
        <v>27654.51</v>
      </c>
      <c r="M207" s="32" t="s">
        <v>1666</v>
      </c>
      <c r="N207" s="32" t="s">
        <v>1666</v>
      </c>
      <c r="O207" s="32" t="s">
        <v>1666</v>
      </c>
      <c r="P207" s="32" t="s">
        <v>1666</v>
      </c>
      <c r="Q207" s="32" t="s">
        <v>1666</v>
      </c>
      <c r="R207" s="32" t="s">
        <v>1666</v>
      </c>
      <c r="S207" s="32" t="s">
        <v>1666</v>
      </c>
      <c r="T207" s="32" t="s">
        <v>1667</v>
      </c>
      <c r="U207" s="46" t="s">
        <v>1667</v>
      </c>
      <c r="V207" s="48" t="s">
        <v>245</v>
      </c>
    </row>
    <row r="208" spans="1:22" x14ac:dyDescent="0.25">
      <c r="A208" s="41">
        <v>9000418</v>
      </c>
      <c r="B208" s="47">
        <v>42670</v>
      </c>
      <c r="C208" s="29" t="s">
        <v>692</v>
      </c>
      <c r="D208" s="29" t="s">
        <v>660</v>
      </c>
      <c r="E208" s="29" t="s">
        <v>660</v>
      </c>
      <c r="F208" s="29" t="s">
        <v>661</v>
      </c>
      <c r="G208" s="29" t="s">
        <v>91</v>
      </c>
      <c r="H208" s="29" t="s">
        <v>18</v>
      </c>
      <c r="I208" s="29" t="s">
        <v>92</v>
      </c>
      <c r="J208" s="31">
        <v>2016</v>
      </c>
      <c r="K208" s="41">
        <v>2016</v>
      </c>
      <c r="L208" s="239">
        <v>27529.39</v>
      </c>
      <c r="M208" s="32" t="s">
        <v>1666</v>
      </c>
      <c r="N208" s="32" t="s">
        <v>1666</v>
      </c>
      <c r="O208" s="32" t="s">
        <v>1666</v>
      </c>
      <c r="P208" s="32" t="s">
        <v>1666</v>
      </c>
      <c r="Q208" s="32" t="s">
        <v>1666</v>
      </c>
      <c r="R208" s="32" t="s">
        <v>1666</v>
      </c>
      <c r="S208" s="32" t="s">
        <v>1666</v>
      </c>
      <c r="T208" s="32" t="s">
        <v>1667</v>
      </c>
      <c r="U208" s="46" t="s">
        <v>1667</v>
      </c>
      <c r="V208" s="48" t="s">
        <v>245</v>
      </c>
    </row>
    <row r="209" spans="1:22" x14ac:dyDescent="0.25">
      <c r="A209" s="41">
        <v>9000419</v>
      </c>
      <c r="B209" s="47">
        <v>42670</v>
      </c>
      <c r="C209" s="29" t="s">
        <v>693</v>
      </c>
      <c r="D209" s="29" t="s">
        <v>660</v>
      </c>
      <c r="E209" s="29" t="s">
        <v>660</v>
      </c>
      <c r="F209" s="29" t="s">
        <v>661</v>
      </c>
      <c r="G209" s="29" t="s">
        <v>262</v>
      </c>
      <c r="H209" s="29" t="s">
        <v>18</v>
      </c>
      <c r="I209" s="29" t="s">
        <v>123</v>
      </c>
      <c r="J209" s="31">
        <v>2016</v>
      </c>
      <c r="K209" s="41">
        <v>2016</v>
      </c>
      <c r="L209" s="239">
        <v>24671</v>
      </c>
      <c r="M209" s="32" t="s">
        <v>1666</v>
      </c>
      <c r="N209" s="32" t="s">
        <v>1666</v>
      </c>
      <c r="O209" s="32" t="s">
        <v>1666</v>
      </c>
      <c r="P209" s="32" t="s">
        <v>1666</v>
      </c>
      <c r="Q209" s="32" t="s">
        <v>1666</v>
      </c>
      <c r="R209" s="32" t="s">
        <v>1666</v>
      </c>
      <c r="S209" s="32" t="s">
        <v>1666</v>
      </c>
      <c r="T209" s="32" t="s">
        <v>1667</v>
      </c>
      <c r="U209" s="46" t="s">
        <v>1667</v>
      </c>
      <c r="V209" s="48" t="s">
        <v>245</v>
      </c>
    </row>
    <row r="210" spans="1:22" x14ac:dyDescent="0.25">
      <c r="A210" s="41">
        <v>9000420</v>
      </c>
      <c r="B210" s="47">
        <v>42670</v>
      </c>
      <c r="C210" s="29" t="s">
        <v>694</v>
      </c>
      <c r="D210" s="29" t="s">
        <v>660</v>
      </c>
      <c r="E210" s="29" t="s">
        <v>660</v>
      </c>
      <c r="F210" s="29" t="s">
        <v>661</v>
      </c>
      <c r="G210" s="29" t="s">
        <v>52</v>
      </c>
      <c r="H210" s="29" t="s">
        <v>19</v>
      </c>
      <c r="I210" s="29" t="s">
        <v>53</v>
      </c>
      <c r="J210" s="31">
        <v>2016</v>
      </c>
      <c r="K210" s="41">
        <v>2016</v>
      </c>
      <c r="L210" s="239">
        <v>22652.05</v>
      </c>
      <c r="M210" s="32" t="s">
        <v>1666</v>
      </c>
      <c r="N210" s="32" t="s">
        <v>1666</v>
      </c>
      <c r="O210" s="32" t="s">
        <v>1666</v>
      </c>
      <c r="P210" s="32" t="s">
        <v>1666</v>
      </c>
      <c r="Q210" s="32" t="s">
        <v>1666</v>
      </c>
      <c r="R210" s="32" t="s">
        <v>1666</v>
      </c>
      <c r="S210" s="32" t="s">
        <v>1666</v>
      </c>
      <c r="T210" s="32" t="s">
        <v>1667</v>
      </c>
      <c r="U210" s="46" t="s">
        <v>1667</v>
      </c>
      <c r="V210" s="48" t="s">
        <v>245</v>
      </c>
    </row>
    <row r="211" spans="1:22" x14ac:dyDescent="0.25">
      <c r="A211" s="41">
        <v>9000421</v>
      </c>
      <c r="B211" s="47">
        <v>42670</v>
      </c>
      <c r="C211" s="29" t="s">
        <v>695</v>
      </c>
      <c r="D211" s="29" t="s">
        <v>660</v>
      </c>
      <c r="E211" s="29" t="s">
        <v>660</v>
      </c>
      <c r="F211" s="29" t="s">
        <v>661</v>
      </c>
      <c r="G211" s="29" t="s">
        <v>333</v>
      </c>
      <c r="H211" s="29" t="s">
        <v>19</v>
      </c>
      <c r="I211" s="29" t="s">
        <v>123</v>
      </c>
      <c r="J211" s="31">
        <v>2016</v>
      </c>
      <c r="K211" s="41">
        <v>2016</v>
      </c>
      <c r="L211" s="239">
        <v>20729.43</v>
      </c>
      <c r="M211" s="32" t="s">
        <v>1666</v>
      </c>
      <c r="N211" s="32" t="s">
        <v>1666</v>
      </c>
      <c r="O211" s="32" t="s">
        <v>1666</v>
      </c>
      <c r="P211" s="32" t="s">
        <v>1666</v>
      </c>
      <c r="Q211" s="32" t="s">
        <v>1666</v>
      </c>
      <c r="R211" s="32" t="s">
        <v>1666</v>
      </c>
      <c r="S211" s="32" t="s">
        <v>1666</v>
      </c>
      <c r="T211" s="32" t="s">
        <v>1667</v>
      </c>
      <c r="U211" s="46" t="s">
        <v>1667</v>
      </c>
      <c r="V211" s="48" t="s">
        <v>245</v>
      </c>
    </row>
    <row r="212" spans="1:22" x14ac:dyDescent="0.25">
      <c r="A212" s="41">
        <v>9000422</v>
      </c>
      <c r="B212" s="47">
        <v>42670</v>
      </c>
      <c r="C212" s="29" t="s">
        <v>696</v>
      </c>
      <c r="D212" s="29" t="s">
        <v>660</v>
      </c>
      <c r="E212" s="29" t="s">
        <v>660</v>
      </c>
      <c r="F212" s="29" t="s">
        <v>661</v>
      </c>
      <c r="G212" s="29" t="s">
        <v>122</v>
      </c>
      <c r="H212" s="29" t="s">
        <v>24</v>
      </c>
      <c r="I212" s="29" t="s">
        <v>123</v>
      </c>
      <c r="J212" s="31">
        <v>2016</v>
      </c>
      <c r="K212" s="41">
        <v>2016</v>
      </c>
      <c r="L212" s="239">
        <v>18342.88</v>
      </c>
      <c r="M212" s="32" t="s">
        <v>1666</v>
      </c>
      <c r="N212" s="32" t="s">
        <v>1666</v>
      </c>
      <c r="O212" s="32" t="s">
        <v>1666</v>
      </c>
      <c r="P212" s="32" t="s">
        <v>1666</v>
      </c>
      <c r="Q212" s="32" t="s">
        <v>1666</v>
      </c>
      <c r="R212" s="32" t="s">
        <v>1666</v>
      </c>
      <c r="S212" s="32" t="s">
        <v>1666</v>
      </c>
      <c r="T212" s="32" t="s">
        <v>1667</v>
      </c>
      <c r="U212" s="46" t="s">
        <v>1667</v>
      </c>
      <c r="V212" s="48" t="s">
        <v>245</v>
      </c>
    </row>
    <row r="213" spans="1:22" x14ac:dyDescent="0.25">
      <c r="A213" s="41">
        <v>9000423</v>
      </c>
      <c r="B213" s="47">
        <v>42670</v>
      </c>
      <c r="C213" s="29" t="s">
        <v>697</v>
      </c>
      <c r="D213" s="29" t="s">
        <v>660</v>
      </c>
      <c r="E213" s="29" t="s">
        <v>660</v>
      </c>
      <c r="F213" s="29" t="s">
        <v>661</v>
      </c>
      <c r="G213" s="29" t="s">
        <v>256</v>
      </c>
      <c r="H213" s="29" t="s">
        <v>19</v>
      </c>
      <c r="I213" s="29" t="s">
        <v>53</v>
      </c>
      <c r="J213" s="31">
        <v>2016</v>
      </c>
      <c r="K213" s="41">
        <v>2016</v>
      </c>
      <c r="L213" s="239">
        <v>13126.36</v>
      </c>
      <c r="M213" s="32" t="s">
        <v>1666</v>
      </c>
      <c r="N213" s="32" t="s">
        <v>1666</v>
      </c>
      <c r="O213" s="32" t="s">
        <v>1666</v>
      </c>
      <c r="P213" s="32" t="s">
        <v>1666</v>
      </c>
      <c r="Q213" s="32" t="s">
        <v>1666</v>
      </c>
      <c r="R213" s="32" t="s">
        <v>1666</v>
      </c>
      <c r="S213" s="32" t="s">
        <v>1666</v>
      </c>
      <c r="T213" s="32" t="s">
        <v>1667</v>
      </c>
      <c r="U213" s="46" t="s">
        <v>1667</v>
      </c>
      <c r="V213" s="48" t="s">
        <v>245</v>
      </c>
    </row>
    <row r="214" spans="1:22" x14ac:dyDescent="0.25">
      <c r="A214" s="41">
        <v>9000424</v>
      </c>
      <c r="B214" s="47">
        <v>42670</v>
      </c>
      <c r="C214" s="29" t="s">
        <v>698</v>
      </c>
      <c r="D214" s="29" t="s">
        <v>660</v>
      </c>
      <c r="E214" s="29" t="s">
        <v>660</v>
      </c>
      <c r="F214" s="29" t="s">
        <v>661</v>
      </c>
      <c r="G214" s="29" t="s">
        <v>321</v>
      </c>
      <c r="H214" s="29" t="s">
        <v>18</v>
      </c>
      <c r="I214" s="29" t="s">
        <v>53</v>
      </c>
      <c r="J214" s="31">
        <v>2016</v>
      </c>
      <c r="K214" s="41">
        <v>2016</v>
      </c>
      <c r="L214" s="239">
        <v>11804.48</v>
      </c>
      <c r="M214" s="32" t="s">
        <v>1666</v>
      </c>
      <c r="N214" s="32" t="s">
        <v>1666</v>
      </c>
      <c r="O214" s="32" t="s">
        <v>1666</v>
      </c>
      <c r="P214" s="32" t="s">
        <v>1666</v>
      </c>
      <c r="Q214" s="32" t="s">
        <v>1666</v>
      </c>
      <c r="R214" s="32" t="s">
        <v>1666</v>
      </c>
      <c r="S214" s="32" t="s">
        <v>1666</v>
      </c>
      <c r="T214" s="32" t="s">
        <v>1667</v>
      </c>
      <c r="U214" s="46" t="s">
        <v>1667</v>
      </c>
      <c r="V214" s="48" t="s">
        <v>245</v>
      </c>
    </row>
    <row r="215" spans="1:22" x14ac:dyDescent="0.25">
      <c r="A215" s="41">
        <v>9000425</v>
      </c>
      <c r="B215" s="47">
        <v>42670</v>
      </c>
      <c r="C215" s="29" t="s">
        <v>699</v>
      </c>
      <c r="D215" s="29" t="s">
        <v>660</v>
      </c>
      <c r="E215" s="29" t="s">
        <v>660</v>
      </c>
      <c r="F215" s="29" t="s">
        <v>661</v>
      </c>
      <c r="G215" s="29" t="s">
        <v>267</v>
      </c>
      <c r="H215" s="29" t="s">
        <v>18</v>
      </c>
      <c r="I215" s="29" t="s">
        <v>53</v>
      </c>
      <c r="J215" s="31">
        <v>2016</v>
      </c>
      <c r="K215" s="41">
        <v>2016</v>
      </c>
      <c r="L215" s="239">
        <v>11022</v>
      </c>
      <c r="M215" s="32" t="s">
        <v>1666</v>
      </c>
      <c r="N215" s="32" t="s">
        <v>1666</v>
      </c>
      <c r="O215" s="32" t="s">
        <v>1666</v>
      </c>
      <c r="P215" s="32" t="s">
        <v>1666</v>
      </c>
      <c r="Q215" s="32" t="s">
        <v>1666</v>
      </c>
      <c r="R215" s="32" t="s">
        <v>1666</v>
      </c>
      <c r="S215" s="32" t="s">
        <v>1666</v>
      </c>
      <c r="T215" s="32" t="s">
        <v>1667</v>
      </c>
      <c r="U215" s="46" t="s">
        <v>1667</v>
      </c>
      <c r="V215" s="48" t="s">
        <v>245</v>
      </c>
    </row>
    <row r="216" spans="1:22" x14ac:dyDescent="0.25">
      <c r="A216" s="41">
        <v>9000426</v>
      </c>
      <c r="B216" s="47">
        <v>42670</v>
      </c>
      <c r="C216" s="29" t="s">
        <v>700</v>
      </c>
      <c r="D216" s="29" t="s">
        <v>660</v>
      </c>
      <c r="E216" s="29" t="s">
        <v>660</v>
      </c>
      <c r="F216" s="29" t="s">
        <v>661</v>
      </c>
      <c r="G216" s="29" t="s">
        <v>318</v>
      </c>
      <c r="H216" s="29" t="s">
        <v>20</v>
      </c>
      <c r="I216" s="29" t="s">
        <v>53</v>
      </c>
      <c r="J216" s="31">
        <v>2016</v>
      </c>
      <c r="K216" s="41">
        <v>2016</v>
      </c>
      <c r="L216" s="239">
        <v>8945.0499999999993</v>
      </c>
      <c r="M216" s="32" t="s">
        <v>1666</v>
      </c>
      <c r="N216" s="32" t="s">
        <v>1666</v>
      </c>
      <c r="O216" s="32" t="s">
        <v>1666</v>
      </c>
      <c r="P216" s="32" t="s">
        <v>1666</v>
      </c>
      <c r="Q216" s="32" t="s">
        <v>1666</v>
      </c>
      <c r="R216" s="32" t="s">
        <v>1666</v>
      </c>
      <c r="S216" s="32" t="s">
        <v>1666</v>
      </c>
      <c r="T216" s="32" t="s">
        <v>1667</v>
      </c>
      <c r="U216" s="46" t="s">
        <v>1667</v>
      </c>
      <c r="V216" s="48" t="s">
        <v>245</v>
      </c>
    </row>
    <row r="217" spans="1:22" x14ac:dyDescent="0.25">
      <c r="A217" s="41">
        <v>9000427</v>
      </c>
      <c r="B217" s="47">
        <v>42670</v>
      </c>
      <c r="C217" s="29" t="s">
        <v>701</v>
      </c>
      <c r="D217" s="29" t="s">
        <v>660</v>
      </c>
      <c r="E217" s="29" t="s">
        <v>660</v>
      </c>
      <c r="F217" s="29" t="s">
        <v>661</v>
      </c>
      <c r="G217" s="29" t="s">
        <v>328</v>
      </c>
      <c r="H217" s="29" t="s">
        <v>22</v>
      </c>
      <c r="I217" s="29" t="s">
        <v>702</v>
      </c>
      <c r="J217" s="31">
        <v>2016</v>
      </c>
      <c r="K217" s="41">
        <v>2016</v>
      </c>
      <c r="L217" s="239">
        <v>7284.24</v>
      </c>
      <c r="M217" s="32" t="s">
        <v>1666</v>
      </c>
      <c r="N217" s="32" t="s">
        <v>1666</v>
      </c>
      <c r="O217" s="32" t="s">
        <v>1666</v>
      </c>
      <c r="P217" s="32" t="s">
        <v>1666</v>
      </c>
      <c r="Q217" s="32" t="s">
        <v>1666</v>
      </c>
      <c r="R217" s="32" t="s">
        <v>1666</v>
      </c>
      <c r="S217" s="32" t="s">
        <v>1666</v>
      </c>
      <c r="T217" s="32" t="s">
        <v>1667</v>
      </c>
      <c r="U217" s="46" t="s">
        <v>1667</v>
      </c>
      <c r="V217" s="48" t="s">
        <v>245</v>
      </c>
    </row>
    <row r="218" spans="1:22" x14ac:dyDescent="0.25">
      <c r="A218" s="41">
        <v>9000428</v>
      </c>
      <c r="B218" s="47">
        <v>42670</v>
      </c>
      <c r="C218" s="29" t="s">
        <v>703</v>
      </c>
      <c r="D218" s="29" t="s">
        <v>660</v>
      </c>
      <c r="E218" s="29" t="s">
        <v>660</v>
      </c>
      <c r="F218" s="29" t="s">
        <v>661</v>
      </c>
      <c r="G218" s="29" t="s">
        <v>330</v>
      </c>
      <c r="H218" s="29" t="s">
        <v>26</v>
      </c>
      <c r="I218" s="29" t="s">
        <v>53</v>
      </c>
      <c r="J218" s="31">
        <v>2016</v>
      </c>
      <c r="K218" s="41">
        <v>2016</v>
      </c>
      <c r="L218" s="239">
        <v>7195.99</v>
      </c>
      <c r="M218" s="32" t="s">
        <v>1666</v>
      </c>
      <c r="N218" s="32" t="s">
        <v>1666</v>
      </c>
      <c r="O218" s="32" t="s">
        <v>1666</v>
      </c>
      <c r="P218" s="32" t="s">
        <v>1666</v>
      </c>
      <c r="Q218" s="32" t="s">
        <v>1666</v>
      </c>
      <c r="R218" s="32" t="s">
        <v>1666</v>
      </c>
      <c r="S218" s="32" t="s">
        <v>1666</v>
      </c>
      <c r="T218" s="32" t="s">
        <v>1667</v>
      </c>
      <c r="U218" s="46" t="s">
        <v>1667</v>
      </c>
      <c r="V218" s="48" t="s">
        <v>245</v>
      </c>
    </row>
    <row r="219" spans="1:22" x14ac:dyDescent="0.25">
      <c r="A219" s="41">
        <v>9000429</v>
      </c>
      <c r="B219" s="47">
        <v>42670</v>
      </c>
      <c r="C219" s="29" t="s">
        <v>704</v>
      </c>
      <c r="D219" s="29" t="s">
        <v>660</v>
      </c>
      <c r="E219" s="29" t="s">
        <v>660</v>
      </c>
      <c r="F219" s="29" t="s">
        <v>661</v>
      </c>
      <c r="G219" s="29" t="s">
        <v>251</v>
      </c>
      <c r="H219" s="29" t="s">
        <v>18</v>
      </c>
      <c r="I219" s="29" t="s">
        <v>123</v>
      </c>
      <c r="J219" s="31">
        <v>2016</v>
      </c>
      <c r="K219" s="41">
        <v>2016</v>
      </c>
      <c r="L219" s="239">
        <v>5989.29</v>
      </c>
      <c r="M219" s="32" t="s">
        <v>1666</v>
      </c>
      <c r="N219" s="32" t="s">
        <v>1666</v>
      </c>
      <c r="O219" s="32" t="s">
        <v>1666</v>
      </c>
      <c r="P219" s="32" t="s">
        <v>1666</v>
      </c>
      <c r="Q219" s="32" t="s">
        <v>1666</v>
      </c>
      <c r="R219" s="32" t="s">
        <v>1666</v>
      </c>
      <c r="S219" s="32" t="s">
        <v>1666</v>
      </c>
      <c r="T219" s="32" t="s">
        <v>1667</v>
      </c>
      <c r="U219" s="46" t="s">
        <v>1667</v>
      </c>
      <c r="V219" s="48" t="s">
        <v>245</v>
      </c>
    </row>
    <row r="220" spans="1:22" x14ac:dyDescent="0.25">
      <c r="A220" s="41">
        <v>9000430</v>
      </c>
      <c r="B220" s="47">
        <v>42670</v>
      </c>
      <c r="C220" s="29" t="s">
        <v>705</v>
      </c>
      <c r="D220" s="29" t="s">
        <v>660</v>
      </c>
      <c r="E220" s="29" t="s">
        <v>660</v>
      </c>
      <c r="F220" s="29" t="s">
        <v>661</v>
      </c>
      <c r="G220" s="29" t="s">
        <v>325</v>
      </c>
      <c r="H220" s="29" t="s">
        <v>19</v>
      </c>
      <c r="I220" s="29" t="s">
        <v>123</v>
      </c>
      <c r="J220" s="31">
        <v>2016</v>
      </c>
      <c r="K220" s="41">
        <v>2016</v>
      </c>
      <c r="L220" s="239">
        <v>5691.51</v>
      </c>
      <c r="M220" s="32" t="s">
        <v>1666</v>
      </c>
      <c r="N220" s="32" t="s">
        <v>1666</v>
      </c>
      <c r="O220" s="32" t="s">
        <v>1666</v>
      </c>
      <c r="P220" s="32" t="s">
        <v>1666</v>
      </c>
      <c r="Q220" s="32" t="s">
        <v>1666</v>
      </c>
      <c r="R220" s="32" t="s">
        <v>1666</v>
      </c>
      <c r="S220" s="32" t="s">
        <v>1666</v>
      </c>
      <c r="T220" s="32" t="s">
        <v>1667</v>
      </c>
      <c r="U220" s="46" t="s">
        <v>1667</v>
      </c>
      <c r="V220" s="48" t="s">
        <v>245</v>
      </c>
    </row>
    <row r="221" spans="1:22" x14ac:dyDescent="0.25">
      <c r="A221" s="41">
        <v>9000431</v>
      </c>
      <c r="B221" s="47">
        <v>42670</v>
      </c>
      <c r="C221" s="29" t="s">
        <v>706</v>
      </c>
      <c r="D221" s="29" t="s">
        <v>660</v>
      </c>
      <c r="E221" s="29" t="s">
        <v>660</v>
      </c>
      <c r="F221" s="29" t="s">
        <v>661</v>
      </c>
      <c r="G221" s="29" t="s">
        <v>332</v>
      </c>
      <c r="H221" s="29" t="s">
        <v>19</v>
      </c>
      <c r="I221" s="29" t="s">
        <v>123</v>
      </c>
      <c r="J221" s="31">
        <v>2016</v>
      </c>
      <c r="K221" s="41">
        <v>2016</v>
      </c>
      <c r="L221" s="239">
        <v>5527.25</v>
      </c>
      <c r="M221" s="32" t="s">
        <v>1666</v>
      </c>
      <c r="N221" s="32" t="s">
        <v>1666</v>
      </c>
      <c r="O221" s="32" t="s">
        <v>1666</v>
      </c>
      <c r="P221" s="32" t="s">
        <v>1666</v>
      </c>
      <c r="Q221" s="32" t="s">
        <v>1666</v>
      </c>
      <c r="R221" s="32" t="s">
        <v>1666</v>
      </c>
      <c r="S221" s="32" t="s">
        <v>1666</v>
      </c>
      <c r="T221" s="32" t="s">
        <v>1667</v>
      </c>
      <c r="U221" s="46" t="s">
        <v>1667</v>
      </c>
      <c r="V221" s="48" t="s">
        <v>245</v>
      </c>
    </row>
    <row r="222" spans="1:22" x14ac:dyDescent="0.25">
      <c r="A222" s="41">
        <v>9000432</v>
      </c>
      <c r="B222" s="47">
        <v>42670</v>
      </c>
      <c r="C222" s="29" t="s">
        <v>707</v>
      </c>
      <c r="D222" s="29" t="s">
        <v>660</v>
      </c>
      <c r="E222" s="29" t="s">
        <v>660</v>
      </c>
      <c r="F222" s="29" t="s">
        <v>661</v>
      </c>
      <c r="G222" s="29" t="s">
        <v>273</v>
      </c>
      <c r="H222" s="29" t="s">
        <v>20</v>
      </c>
      <c r="I222" s="29" t="s">
        <v>53</v>
      </c>
      <c r="J222" s="31">
        <v>2016</v>
      </c>
      <c r="K222" s="41">
        <v>2016</v>
      </c>
      <c r="L222" s="239">
        <v>5245.08</v>
      </c>
      <c r="M222" s="32" t="s">
        <v>1666</v>
      </c>
      <c r="N222" s="32" t="s">
        <v>1666</v>
      </c>
      <c r="O222" s="32" t="s">
        <v>1666</v>
      </c>
      <c r="P222" s="32" t="s">
        <v>1666</v>
      </c>
      <c r="Q222" s="32" t="s">
        <v>1666</v>
      </c>
      <c r="R222" s="32" t="s">
        <v>1666</v>
      </c>
      <c r="S222" s="32" t="s">
        <v>1666</v>
      </c>
      <c r="T222" s="32" t="s">
        <v>1667</v>
      </c>
      <c r="U222" s="46" t="s">
        <v>1667</v>
      </c>
      <c r="V222" s="48" t="s">
        <v>245</v>
      </c>
    </row>
    <row r="223" spans="1:22" x14ac:dyDescent="0.25">
      <c r="A223" s="41">
        <v>9000364</v>
      </c>
      <c r="B223" s="47">
        <v>42670</v>
      </c>
      <c r="C223" s="29" t="s">
        <v>666</v>
      </c>
      <c r="D223" s="29" t="s">
        <v>708</v>
      </c>
      <c r="E223" s="29" t="s">
        <v>708</v>
      </c>
      <c r="F223" s="29" t="s">
        <v>709</v>
      </c>
      <c r="G223" s="29" t="s">
        <v>268</v>
      </c>
      <c r="H223" s="29" t="s">
        <v>18</v>
      </c>
      <c r="I223" s="29" t="s">
        <v>123</v>
      </c>
      <c r="J223" s="31">
        <v>2016</v>
      </c>
      <c r="K223" s="41">
        <v>2016</v>
      </c>
      <c r="L223" s="239">
        <v>6747623.2800000003</v>
      </c>
      <c r="M223" s="32" t="s">
        <v>1666</v>
      </c>
      <c r="N223" s="32" t="s">
        <v>1666</v>
      </c>
      <c r="O223" s="32" t="s">
        <v>1666</v>
      </c>
      <c r="P223" s="32" t="s">
        <v>1666</v>
      </c>
      <c r="Q223" s="32" t="s">
        <v>1666</v>
      </c>
      <c r="R223" s="32" t="s">
        <v>1666</v>
      </c>
      <c r="S223" s="32" t="s">
        <v>1666</v>
      </c>
      <c r="T223" s="32" t="s">
        <v>1667</v>
      </c>
      <c r="U223" s="46" t="s">
        <v>1667</v>
      </c>
      <c r="V223" s="48" t="s">
        <v>245</v>
      </c>
    </row>
    <row r="224" spans="1:22" x14ac:dyDescent="0.25">
      <c r="A224" s="41">
        <v>9000365</v>
      </c>
      <c r="B224" s="47">
        <v>42670</v>
      </c>
      <c r="C224" s="29" t="s">
        <v>668</v>
      </c>
      <c r="D224" s="29" t="s">
        <v>708</v>
      </c>
      <c r="E224" s="29" t="s">
        <v>708</v>
      </c>
      <c r="F224" s="29" t="s">
        <v>709</v>
      </c>
      <c r="G224" s="29" t="s">
        <v>253</v>
      </c>
      <c r="H224" s="29" t="s">
        <v>18</v>
      </c>
      <c r="I224" s="29" t="s">
        <v>123</v>
      </c>
      <c r="J224" s="31">
        <v>2016</v>
      </c>
      <c r="K224" s="41">
        <v>2016</v>
      </c>
      <c r="L224" s="239">
        <v>5408112.2400000002</v>
      </c>
      <c r="M224" s="32" t="s">
        <v>1666</v>
      </c>
      <c r="N224" s="32" t="s">
        <v>1666</v>
      </c>
      <c r="O224" s="32" t="s">
        <v>1666</v>
      </c>
      <c r="P224" s="32" t="s">
        <v>1666</v>
      </c>
      <c r="Q224" s="32" t="s">
        <v>1666</v>
      </c>
      <c r="R224" s="32" t="s">
        <v>1666</v>
      </c>
      <c r="S224" s="32" t="s">
        <v>1666</v>
      </c>
      <c r="T224" s="32" t="s">
        <v>1667</v>
      </c>
      <c r="U224" s="46" t="s">
        <v>1667</v>
      </c>
      <c r="V224" s="48" t="s">
        <v>245</v>
      </c>
    </row>
    <row r="225" spans="1:22" x14ac:dyDescent="0.25">
      <c r="A225" s="41">
        <v>9000366</v>
      </c>
      <c r="B225" s="47">
        <v>42670</v>
      </c>
      <c r="C225" s="29" t="s">
        <v>670</v>
      </c>
      <c r="D225" s="29" t="s">
        <v>708</v>
      </c>
      <c r="E225" s="29" t="s">
        <v>708</v>
      </c>
      <c r="F225" s="29" t="s">
        <v>709</v>
      </c>
      <c r="G225" s="29" t="s">
        <v>272</v>
      </c>
      <c r="H225" s="29" t="s">
        <v>20</v>
      </c>
      <c r="I225" s="29" t="s">
        <v>123</v>
      </c>
      <c r="J225" s="31">
        <v>2016</v>
      </c>
      <c r="K225" s="41">
        <v>2016</v>
      </c>
      <c r="L225" s="239">
        <v>4437886.32</v>
      </c>
      <c r="M225" s="32" t="s">
        <v>1666</v>
      </c>
      <c r="N225" s="32" t="s">
        <v>1666</v>
      </c>
      <c r="O225" s="32" t="s">
        <v>1666</v>
      </c>
      <c r="P225" s="32" t="s">
        <v>1666</v>
      </c>
      <c r="Q225" s="32" t="s">
        <v>1666</v>
      </c>
      <c r="R225" s="32" t="s">
        <v>1666</v>
      </c>
      <c r="S225" s="32" t="s">
        <v>1666</v>
      </c>
      <c r="T225" s="32" t="s">
        <v>1667</v>
      </c>
      <c r="U225" s="46" t="s">
        <v>1667</v>
      </c>
      <c r="V225" s="48" t="s">
        <v>245</v>
      </c>
    </row>
    <row r="226" spans="1:22" x14ac:dyDescent="0.25">
      <c r="A226" s="41">
        <v>9000367</v>
      </c>
      <c r="B226" s="47">
        <v>42670</v>
      </c>
      <c r="C226" s="29" t="s">
        <v>672</v>
      </c>
      <c r="D226" s="29" t="s">
        <v>708</v>
      </c>
      <c r="E226" s="29" t="s">
        <v>708</v>
      </c>
      <c r="F226" s="29" t="s">
        <v>709</v>
      </c>
      <c r="G226" s="29" t="s">
        <v>265</v>
      </c>
      <c r="H226" s="29" t="s">
        <v>19</v>
      </c>
      <c r="I226" s="29" t="s">
        <v>123</v>
      </c>
      <c r="J226" s="31">
        <v>2016</v>
      </c>
      <c r="K226" s="41">
        <v>2016</v>
      </c>
      <c r="L226" s="239">
        <v>2952917.1</v>
      </c>
      <c r="M226" s="32" t="s">
        <v>1666</v>
      </c>
      <c r="N226" s="32" t="s">
        <v>1666</v>
      </c>
      <c r="O226" s="32" t="s">
        <v>1666</v>
      </c>
      <c r="P226" s="32" t="s">
        <v>1666</v>
      </c>
      <c r="Q226" s="32" t="s">
        <v>1666</v>
      </c>
      <c r="R226" s="32" t="s">
        <v>1666</v>
      </c>
      <c r="S226" s="32" t="s">
        <v>1666</v>
      </c>
      <c r="T226" s="32" t="s">
        <v>1667</v>
      </c>
      <c r="U226" s="46" t="s">
        <v>1667</v>
      </c>
      <c r="V226" s="48" t="s">
        <v>245</v>
      </c>
    </row>
    <row r="227" spans="1:22" x14ac:dyDescent="0.25">
      <c r="A227" s="41">
        <v>9000368</v>
      </c>
      <c r="B227" s="47">
        <v>42670</v>
      </c>
      <c r="C227" s="29" t="s">
        <v>673</v>
      </c>
      <c r="D227" s="29" t="s">
        <v>708</v>
      </c>
      <c r="E227" s="29" t="s">
        <v>708</v>
      </c>
      <c r="F227" s="29" t="s">
        <v>709</v>
      </c>
      <c r="G227" s="29" t="s">
        <v>247</v>
      </c>
      <c r="H227" s="29" t="s">
        <v>18</v>
      </c>
      <c r="I227" s="29" t="s">
        <v>123</v>
      </c>
      <c r="J227" s="31">
        <v>2016</v>
      </c>
      <c r="K227" s="41">
        <v>2016</v>
      </c>
      <c r="L227" s="239">
        <v>2911185.18</v>
      </c>
      <c r="M227" s="32" t="s">
        <v>1666</v>
      </c>
      <c r="N227" s="32" t="s">
        <v>1666</v>
      </c>
      <c r="O227" s="32" t="s">
        <v>1666</v>
      </c>
      <c r="P227" s="32" t="s">
        <v>1666</v>
      </c>
      <c r="Q227" s="32" t="s">
        <v>1666</v>
      </c>
      <c r="R227" s="32" t="s">
        <v>1666</v>
      </c>
      <c r="S227" s="32" t="s">
        <v>1666</v>
      </c>
      <c r="T227" s="32" t="s">
        <v>1667</v>
      </c>
      <c r="U227" s="46" t="s">
        <v>1667</v>
      </c>
      <c r="V227" s="48" t="s">
        <v>245</v>
      </c>
    </row>
    <row r="228" spans="1:22" x14ac:dyDescent="0.25">
      <c r="A228" s="41">
        <v>9000369</v>
      </c>
      <c r="B228" s="47">
        <v>42670</v>
      </c>
      <c r="C228" s="29" t="s">
        <v>683</v>
      </c>
      <c r="D228" s="29" t="s">
        <v>708</v>
      </c>
      <c r="E228" s="29" t="s">
        <v>708</v>
      </c>
      <c r="F228" s="29" t="s">
        <v>709</v>
      </c>
      <c r="G228" s="29" t="s">
        <v>296</v>
      </c>
      <c r="H228" s="29" t="s">
        <v>18</v>
      </c>
      <c r="I228" s="29" t="s">
        <v>123</v>
      </c>
      <c r="J228" s="31">
        <v>2016</v>
      </c>
      <c r="K228" s="41">
        <v>2016</v>
      </c>
      <c r="L228" s="239">
        <v>1118986.56</v>
      </c>
      <c r="M228" s="32" t="s">
        <v>1666</v>
      </c>
      <c r="N228" s="32" t="s">
        <v>1666</v>
      </c>
      <c r="O228" s="32" t="s">
        <v>1666</v>
      </c>
      <c r="P228" s="32" t="s">
        <v>1666</v>
      </c>
      <c r="Q228" s="32" t="s">
        <v>1666</v>
      </c>
      <c r="R228" s="32" t="s">
        <v>1666</v>
      </c>
      <c r="S228" s="32" t="s">
        <v>1666</v>
      </c>
      <c r="T228" s="32" t="s">
        <v>1667</v>
      </c>
      <c r="U228" s="46" t="s">
        <v>1667</v>
      </c>
      <c r="V228" s="48" t="s">
        <v>245</v>
      </c>
    </row>
    <row r="229" spans="1:22" x14ac:dyDescent="0.25">
      <c r="A229" s="41">
        <v>9000370</v>
      </c>
      <c r="B229" s="47">
        <v>42670</v>
      </c>
      <c r="C229" s="29" t="s">
        <v>682</v>
      </c>
      <c r="D229" s="29" t="s">
        <v>708</v>
      </c>
      <c r="E229" s="29" t="s">
        <v>708</v>
      </c>
      <c r="F229" s="29" t="s">
        <v>709</v>
      </c>
      <c r="G229" s="29" t="s">
        <v>221</v>
      </c>
      <c r="H229" s="29" t="s">
        <v>18</v>
      </c>
      <c r="I229" s="29" t="s">
        <v>123</v>
      </c>
      <c r="J229" s="31">
        <v>2016</v>
      </c>
      <c r="K229" s="41">
        <v>2016</v>
      </c>
      <c r="L229" s="239">
        <v>1092881.8799999999</v>
      </c>
      <c r="M229" s="32" t="s">
        <v>1666</v>
      </c>
      <c r="N229" s="32" t="s">
        <v>1666</v>
      </c>
      <c r="O229" s="32" t="s">
        <v>1666</v>
      </c>
      <c r="P229" s="32" t="s">
        <v>1666</v>
      </c>
      <c r="Q229" s="32" t="s">
        <v>1666</v>
      </c>
      <c r="R229" s="32" t="s">
        <v>1666</v>
      </c>
      <c r="S229" s="32" t="s">
        <v>1666</v>
      </c>
      <c r="T229" s="32" t="s">
        <v>1667</v>
      </c>
      <c r="U229" s="46" t="s">
        <v>1667</v>
      </c>
      <c r="V229" s="48" t="s">
        <v>245</v>
      </c>
    </row>
    <row r="230" spans="1:22" x14ac:dyDescent="0.25">
      <c r="A230" s="41">
        <v>9000371</v>
      </c>
      <c r="B230" s="47">
        <v>42670</v>
      </c>
      <c r="C230" s="29" t="s">
        <v>684</v>
      </c>
      <c r="D230" s="29" t="s">
        <v>708</v>
      </c>
      <c r="E230" s="29" t="s">
        <v>708</v>
      </c>
      <c r="F230" s="29" t="s">
        <v>709</v>
      </c>
      <c r="G230" s="29" t="s">
        <v>298</v>
      </c>
      <c r="H230" s="29" t="s">
        <v>19</v>
      </c>
      <c r="I230" s="29" t="s">
        <v>123</v>
      </c>
      <c r="J230" s="31">
        <v>2016</v>
      </c>
      <c r="K230" s="41">
        <v>2016</v>
      </c>
      <c r="L230" s="239">
        <v>961081.2</v>
      </c>
      <c r="M230" s="32" t="s">
        <v>1666</v>
      </c>
      <c r="N230" s="32" t="s">
        <v>1666</v>
      </c>
      <c r="O230" s="32" t="s">
        <v>1666</v>
      </c>
      <c r="P230" s="32" t="s">
        <v>1666</v>
      </c>
      <c r="Q230" s="32" t="s">
        <v>1666</v>
      </c>
      <c r="R230" s="32" t="s">
        <v>1666</v>
      </c>
      <c r="S230" s="32" t="s">
        <v>1666</v>
      </c>
      <c r="T230" s="32" t="s">
        <v>1667</v>
      </c>
      <c r="U230" s="46" t="s">
        <v>1667</v>
      </c>
      <c r="V230" s="48" t="s">
        <v>245</v>
      </c>
    </row>
    <row r="231" spans="1:22" x14ac:dyDescent="0.25">
      <c r="A231" s="41">
        <v>9000372</v>
      </c>
      <c r="B231" s="47">
        <v>42670</v>
      </c>
      <c r="C231" s="29" t="s">
        <v>686</v>
      </c>
      <c r="D231" s="29" t="s">
        <v>708</v>
      </c>
      <c r="E231" s="29" t="s">
        <v>708</v>
      </c>
      <c r="F231" s="29" t="s">
        <v>709</v>
      </c>
      <c r="G231" s="29" t="s">
        <v>264</v>
      </c>
      <c r="H231" s="29" t="s">
        <v>18</v>
      </c>
      <c r="I231" s="29" t="s">
        <v>123</v>
      </c>
      <c r="J231" s="31">
        <v>2016</v>
      </c>
      <c r="K231" s="41">
        <v>2016</v>
      </c>
      <c r="L231" s="239">
        <v>940678.38</v>
      </c>
      <c r="M231" s="32" t="s">
        <v>1666</v>
      </c>
      <c r="N231" s="32" t="s">
        <v>1666</v>
      </c>
      <c r="O231" s="32" t="s">
        <v>1666</v>
      </c>
      <c r="P231" s="32" t="s">
        <v>1666</v>
      </c>
      <c r="Q231" s="32" t="s">
        <v>1666</v>
      </c>
      <c r="R231" s="32" t="s">
        <v>1666</v>
      </c>
      <c r="S231" s="32" t="s">
        <v>1666</v>
      </c>
      <c r="T231" s="32" t="s">
        <v>1667</v>
      </c>
      <c r="U231" s="46" t="s">
        <v>1667</v>
      </c>
      <c r="V231" s="48" t="s">
        <v>245</v>
      </c>
    </row>
    <row r="232" spans="1:22" x14ac:dyDescent="0.25">
      <c r="A232" s="41">
        <v>9000373</v>
      </c>
      <c r="B232" s="47">
        <v>42670</v>
      </c>
      <c r="C232" s="29" t="s">
        <v>692</v>
      </c>
      <c r="D232" s="29" t="s">
        <v>708</v>
      </c>
      <c r="E232" s="29" t="s">
        <v>708</v>
      </c>
      <c r="F232" s="29" t="s">
        <v>709</v>
      </c>
      <c r="G232" s="29" t="s">
        <v>91</v>
      </c>
      <c r="H232" s="29" t="s">
        <v>18</v>
      </c>
      <c r="I232" s="29" t="s">
        <v>92</v>
      </c>
      <c r="J232" s="31">
        <v>2016</v>
      </c>
      <c r="K232" s="41">
        <v>2016</v>
      </c>
      <c r="L232" s="239">
        <v>675330.3</v>
      </c>
      <c r="M232" s="32" t="s">
        <v>1666</v>
      </c>
      <c r="N232" s="32" t="s">
        <v>1666</v>
      </c>
      <c r="O232" s="32" t="s">
        <v>1666</v>
      </c>
      <c r="P232" s="32" t="s">
        <v>1666</v>
      </c>
      <c r="Q232" s="32" t="s">
        <v>1666</v>
      </c>
      <c r="R232" s="32" t="s">
        <v>1666</v>
      </c>
      <c r="S232" s="32" t="s">
        <v>1666</v>
      </c>
      <c r="T232" s="32" t="s">
        <v>1667</v>
      </c>
      <c r="U232" s="46" t="s">
        <v>1667</v>
      </c>
      <c r="V232" s="48" t="s">
        <v>245</v>
      </c>
    </row>
    <row r="233" spans="1:22" x14ac:dyDescent="0.25">
      <c r="A233" s="41">
        <v>9000374</v>
      </c>
      <c r="B233" s="47">
        <v>42670</v>
      </c>
      <c r="C233" s="29" t="s">
        <v>693</v>
      </c>
      <c r="D233" s="29" t="s">
        <v>708</v>
      </c>
      <c r="E233" s="29" t="s">
        <v>708</v>
      </c>
      <c r="F233" s="29" t="s">
        <v>709</v>
      </c>
      <c r="G233" s="29" t="s">
        <v>262</v>
      </c>
      <c r="H233" s="29" t="s">
        <v>18</v>
      </c>
      <c r="I233" s="29" t="s">
        <v>123</v>
      </c>
      <c r="J233" s="31">
        <v>2016</v>
      </c>
      <c r="K233" s="41">
        <v>2016</v>
      </c>
      <c r="L233" s="239">
        <v>605210.4</v>
      </c>
      <c r="M233" s="32" t="s">
        <v>1666</v>
      </c>
      <c r="N233" s="32" t="s">
        <v>1666</v>
      </c>
      <c r="O233" s="32" t="s">
        <v>1666</v>
      </c>
      <c r="P233" s="32" t="s">
        <v>1666</v>
      </c>
      <c r="Q233" s="32" t="s">
        <v>1666</v>
      </c>
      <c r="R233" s="32" t="s">
        <v>1666</v>
      </c>
      <c r="S233" s="32" t="s">
        <v>1666</v>
      </c>
      <c r="T233" s="32" t="s">
        <v>1667</v>
      </c>
      <c r="U233" s="46" t="s">
        <v>1667</v>
      </c>
      <c r="V233" s="48" t="s">
        <v>245</v>
      </c>
    </row>
    <row r="234" spans="1:22" x14ac:dyDescent="0.25">
      <c r="A234" s="41">
        <v>9000375</v>
      </c>
      <c r="B234" s="47">
        <v>42670</v>
      </c>
      <c r="C234" s="29" t="s">
        <v>695</v>
      </c>
      <c r="D234" s="29" t="s">
        <v>708</v>
      </c>
      <c r="E234" s="29" t="s">
        <v>708</v>
      </c>
      <c r="F234" s="29" t="s">
        <v>709</v>
      </c>
      <c r="G234" s="29" t="s">
        <v>333</v>
      </c>
      <c r="H234" s="29" t="s">
        <v>19</v>
      </c>
      <c r="I234" s="29" t="s">
        <v>123</v>
      </c>
      <c r="J234" s="31">
        <v>2016</v>
      </c>
      <c r="K234" s="41">
        <v>2016</v>
      </c>
      <c r="L234" s="239">
        <v>508518.9</v>
      </c>
      <c r="M234" s="32" t="s">
        <v>1666</v>
      </c>
      <c r="N234" s="32" t="s">
        <v>1666</v>
      </c>
      <c r="O234" s="32" t="s">
        <v>1666</v>
      </c>
      <c r="P234" s="32" t="s">
        <v>1666</v>
      </c>
      <c r="Q234" s="32" t="s">
        <v>1666</v>
      </c>
      <c r="R234" s="32" t="s">
        <v>1666</v>
      </c>
      <c r="S234" s="32" t="s">
        <v>1666</v>
      </c>
      <c r="T234" s="32" t="s">
        <v>1667</v>
      </c>
      <c r="U234" s="46" t="s">
        <v>1667</v>
      </c>
      <c r="V234" s="48" t="s">
        <v>245</v>
      </c>
    </row>
    <row r="235" spans="1:22" x14ac:dyDescent="0.25">
      <c r="A235" s="41">
        <v>9000376</v>
      </c>
      <c r="B235" s="47">
        <v>42670</v>
      </c>
      <c r="C235" s="29" t="s">
        <v>696</v>
      </c>
      <c r="D235" s="29" t="s">
        <v>708</v>
      </c>
      <c r="E235" s="29" t="s">
        <v>708</v>
      </c>
      <c r="F235" s="29" t="s">
        <v>709</v>
      </c>
      <c r="G235" s="29" t="s">
        <v>122</v>
      </c>
      <c r="H235" s="29" t="s">
        <v>24</v>
      </c>
      <c r="I235" s="29" t="s">
        <v>123</v>
      </c>
      <c r="J235" s="31">
        <v>2016</v>
      </c>
      <c r="K235" s="41">
        <v>2016</v>
      </c>
      <c r="L235" s="239">
        <v>382392.36</v>
      </c>
      <c r="M235" s="32" t="s">
        <v>1666</v>
      </c>
      <c r="N235" s="32" t="s">
        <v>1666</v>
      </c>
      <c r="O235" s="32" t="s">
        <v>1666</v>
      </c>
      <c r="P235" s="32" t="s">
        <v>1666</v>
      </c>
      <c r="Q235" s="32" t="s">
        <v>1666</v>
      </c>
      <c r="R235" s="32" t="s">
        <v>1666</v>
      </c>
      <c r="S235" s="32" t="s">
        <v>1666</v>
      </c>
      <c r="T235" s="32" t="s">
        <v>1667</v>
      </c>
      <c r="U235" s="46" t="s">
        <v>1667</v>
      </c>
      <c r="V235" s="48" t="s">
        <v>245</v>
      </c>
    </row>
    <row r="236" spans="1:22" x14ac:dyDescent="0.25">
      <c r="A236" s="41">
        <v>9000377</v>
      </c>
      <c r="B236" s="47">
        <v>42670</v>
      </c>
      <c r="C236" s="29" t="s">
        <v>704</v>
      </c>
      <c r="D236" s="29" t="s">
        <v>708</v>
      </c>
      <c r="E236" s="29" t="s">
        <v>708</v>
      </c>
      <c r="F236" s="29" t="s">
        <v>709</v>
      </c>
      <c r="G236" s="29" t="s">
        <v>251</v>
      </c>
      <c r="H236" s="29" t="s">
        <v>18</v>
      </c>
      <c r="I236" s="29" t="s">
        <v>123</v>
      </c>
      <c r="J236" s="31">
        <v>2016</v>
      </c>
      <c r="K236" s="41">
        <v>2016</v>
      </c>
      <c r="L236" s="239">
        <v>146924.82</v>
      </c>
      <c r="M236" s="32" t="s">
        <v>1666</v>
      </c>
      <c r="N236" s="32" t="s">
        <v>1666</v>
      </c>
      <c r="O236" s="32" t="s">
        <v>1666</v>
      </c>
      <c r="P236" s="32" t="s">
        <v>1666</v>
      </c>
      <c r="Q236" s="32" t="s">
        <v>1666</v>
      </c>
      <c r="R236" s="32" t="s">
        <v>1666</v>
      </c>
      <c r="S236" s="32" t="s">
        <v>1666</v>
      </c>
      <c r="T236" s="32" t="s">
        <v>1667</v>
      </c>
      <c r="U236" s="46" t="s">
        <v>1667</v>
      </c>
      <c r="V236" s="48" t="s">
        <v>245</v>
      </c>
    </row>
    <row r="237" spans="1:22" x14ac:dyDescent="0.25">
      <c r="A237" s="41">
        <v>9000378</v>
      </c>
      <c r="B237" s="47">
        <v>42670</v>
      </c>
      <c r="C237" s="29" t="s">
        <v>710</v>
      </c>
      <c r="D237" s="29" t="s">
        <v>708</v>
      </c>
      <c r="E237" s="29" t="s">
        <v>708</v>
      </c>
      <c r="F237" s="29" t="s">
        <v>709</v>
      </c>
      <c r="G237" s="29" t="s">
        <v>325</v>
      </c>
      <c r="H237" s="29" t="s">
        <v>19</v>
      </c>
      <c r="I237" s="29" t="s">
        <v>123</v>
      </c>
      <c r="J237" s="31">
        <v>2016</v>
      </c>
      <c r="K237" s="41">
        <v>2016</v>
      </c>
      <c r="L237" s="239">
        <v>139619.88</v>
      </c>
      <c r="M237" s="32" t="s">
        <v>1666</v>
      </c>
      <c r="N237" s="32" t="s">
        <v>1666</v>
      </c>
      <c r="O237" s="32" t="s">
        <v>1666</v>
      </c>
      <c r="P237" s="32" t="s">
        <v>1666</v>
      </c>
      <c r="Q237" s="32" t="s">
        <v>1666</v>
      </c>
      <c r="R237" s="32" t="s">
        <v>1666</v>
      </c>
      <c r="S237" s="32" t="s">
        <v>1666</v>
      </c>
      <c r="T237" s="32" t="s">
        <v>1667</v>
      </c>
      <c r="U237" s="46" t="s">
        <v>1667</v>
      </c>
      <c r="V237" s="48" t="s">
        <v>245</v>
      </c>
    </row>
    <row r="238" spans="1:22" x14ac:dyDescent="0.25">
      <c r="A238" s="41">
        <v>9000379</v>
      </c>
      <c r="B238" s="47">
        <v>42670</v>
      </c>
      <c r="C238" s="29" t="s">
        <v>706</v>
      </c>
      <c r="D238" s="29" t="s">
        <v>708</v>
      </c>
      <c r="E238" s="29" t="s">
        <v>708</v>
      </c>
      <c r="F238" s="29" t="s">
        <v>709</v>
      </c>
      <c r="G238" s="29" t="s">
        <v>332</v>
      </c>
      <c r="H238" s="29" t="s">
        <v>19</v>
      </c>
      <c r="I238" s="29" t="s">
        <v>123</v>
      </c>
      <c r="J238" s="31">
        <v>2016</v>
      </c>
      <c r="K238" s="41">
        <v>2016</v>
      </c>
      <c r="L238" s="239">
        <v>135590.39999999999</v>
      </c>
      <c r="M238" s="32" t="s">
        <v>1666</v>
      </c>
      <c r="N238" s="32" t="s">
        <v>1666</v>
      </c>
      <c r="O238" s="32" t="s">
        <v>1666</v>
      </c>
      <c r="P238" s="32" t="s">
        <v>1666</v>
      </c>
      <c r="Q238" s="32" t="s">
        <v>1666</v>
      </c>
      <c r="R238" s="32" t="s">
        <v>1666</v>
      </c>
      <c r="S238" s="32" t="s">
        <v>1666</v>
      </c>
      <c r="T238" s="32" t="s">
        <v>1667</v>
      </c>
      <c r="U238" s="46" t="s">
        <v>1667</v>
      </c>
      <c r="V238" s="48" t="s">
        <v>245</v>
      </c>
    </row>
    <row r="239" spans="1:22" x14ac:dyDescent="0.25">
      <c r="A239" s="41">
        <v>9000380</v>
      </c>
      <c r="B239" s="47">
        <v>42670</v>
      </c>
      <c r="C239" s="29" t="s">
        <v>711</v>
      </c>
      <c r="D239" s="29" t="s">
        <v>708</v>
      </c>
      <c r="E239" s="29" t="s">
        <v>708</v>
      </c>
      <c r="F239" s="29" t="s">
        <v>709</v>
      </c>
      <c r="G239" s="29" t="s">
        <v>331</v>
      </c>
      <c r="H239" s="29" t="s">
        <v>19</v>
      </c>
      <c r="I239" s="29" t="s">
        <v>92</v>
      </c>
      <c r="J239" s="31">
        <v>2016</v>
      </c>
      <c r="K239" s="41">
        <v>2016</v>
      </c>
      <c r="L239" s="239">
        <v>111891.6</v>
      </c>
      <c r="M239" s="32" t="s">
        <v>1666</v>
      </c>
      <c r="N239" s="32" t="s">
        <v>1666</v>
      </c>
      <c r="O239" s="32" t="s">
        <v>1666</v>
      </c>
      <c r="P239" s="32" t="s">
        <v>1666</v>
      </c>
      <c r="Q239" s="32" t="s">
        <v>1666</v>
      </c>
      <c r="R239" s="32" t="s">
        <v>1666</v>
      </c>
      <c r="S239" s="32" t="s">
        <v>1666</v>
      </c>
      <c r="T239" s="32" t="s">
        <v>1667</v>
      </c>
      <c r="U239" s="46" t="s">
        <v>1667</v>
      </c>
      <c r="V239" s="48" t="s">
        <v>245</v>
      </c>
    </row>
    <row r="240" spans="1:22" x14ac:dyDescent="0.25">
      <c r="A240" s="41">
        <v>9000381</v>
      </c>
      <c r="B240" s="47">
        <v>42670</v>
      </c>
      <c r="C240" s="29" t="s">
        <v>712</v>
      </c>
      <c r="D240" s="29" t="s">
        <v>708</v>
      </c>
      <c r="E240" s="29" t="s">
        <v>708</v>
      </c>
      <c r="F240" s="29" t="s">
        <v>709</v>
      </c>
      <c r="G240" s="29" t="s">
        <v>319</v>
      </c>
      <c r="H240" s="29" t="s">
        <v>19</v>
      </c>
      <c r="I240" s="29" t="s">
        <v>123</v>
      </c>
      <c r="J240" s="31">
        <v>2016</v>
      </c>
      <c r="K240" s="41">
        <v>2016</v>
      </c>
      <c r="L240" s="239">
        <v>79910.460000000006</v>
      </c>
      <c r="M240" s="32" t="s">
        <v>1666</v>
      </c>
      <c r="N240" s="32" t="s">
        <v>1666</v>
      </c>
      <c r="O240" s="32" t="s">
        <v>1666</v>
      </c>
      <c r="P240" s="32" t="s">
        <v>1666</v>
      </c>
      <c r="Q240" s="32" t="s">
        <v>1666</v>
      </c>
      <c r="R240" s="32" t="s">
        <v>1666</v>
      </c>
      <c r="S240" s="32" t="s">
        <v>1666</v>
      </c>
      <c r="T240" s="32" t="s">
        <v>1667</v>
      </c>
      <c r="U240" s="46" t="s">
        <v>1667</v>
      </c>
      <c r="V240" s="48" t="s">
        <v>245</v>
      </c>
    </row>
    <row r="241" spans="1:26" x14ac:dyDescent="0.25">
      <c r="A241" s="41">
        <v>9000382</v>
      </c>
      <c r="B241" s="47">
        <v>42670</v>
      </c>
      <c r="C241" s="29" t="s">
        <v>713</v>
      </c>
      <c r="D241" s="29" t="s">
        <v>708</v>
      </c>
      <c r="E241" s="29" t="s">
        <v>708</v>
      </c>
      <c r="F241" s="29" t="s">
        <v>709</v>
      </c>
      <c r="G241" s="29" t="s">
        <v>338</v>
      </c>
      <c r="H241" s="29" t="s">
        <v>18</v>
      </c>
      <c r="I241" s="29" t="s">
        <v>123</v>
      </c>
      <c r="J241" s="31">
        <v>2016</v>
      </c>
      <c r="K241" s="41">
        <v>2016</v>
      </c>
      <c r="L241" s="239">
        <v>44451.54</v>
      </c>
      <c r="M241" s="32" t="s">
        <v>1666</v>
      </c>
      <c r="N241" s="32" t="s">
        <v>1666</v>
      </c>
      <c r="O241" s="32" t="s">
        <v>1666</v>
      </c>
      <c r="P241" s="32" t="s">
        <v>1666</v>
      </c>
      <c r="Q241" s="32" t="s">
        <v>1666</v>
      </c>
      <c r="R241" s="32" t="s">
        <v>1666</v>
      </c>
      <c r="S241" s="32" t="s">
        <v>1666</v>
      </c>
      <c r="T241" s="32" t="s">
        <v>1667</v>
      </c>
      <c r="U241" s="46" t="s">
        <v>1667</v>
      </c>
      <c r="V241" s="48" t="s">
        <v>245</v>
      </c>
    </row>
    <row r="242" spans="1:26" x14ac:dyDescent="0.25">
      <c r="A242" s="41">
        <v>9000383</v>
      </c>
      <c r="B242" s="47">
        <v>42670</v>
      </c>
      <c r="C242" s="29" t="s">
        <v>714</v>
      </c>
      <c r="D242" s="29" t="s">
        <v>708</v>
      </c>
      <c r="E242" s="29" t="s">
        <v>708</v>
      </c>
      <c r="F242" s="29" t="s">
        <v>709</v>
      </c>
      <c r="G242" s="29" t="s">
        <v>334</v>
      </c>
      <c r="H242" s="29" t="s">
        <v>19</v>
      </c>
      <c r="I242" s="29" t="s">
        <v>123</v>
      </c>
      <c r="J242" s="31">
        <v>2016</v>
      </c>
      <c r="K242" s="41">
        <v>2016</v>
      </c>
      <c r="L242" s="239">
        <v>15947.82</v>
      </c>
      <c r="M242" s="32" t="s">
        <v>1666</v>
      </c>
      <c r="N242" s="32" t="s">
        <v>1666</v>
      </c>
      <c r="O242" s="32" t="s">
        <v>1666</v>
      </c>
      <c r="P242" s="32" t="s">
        <v>1666</v>
      </c>
      <c r="Q242" s="32" t="s">
        <v>1666</v>
      </c>
      <c r="R242" s="32" t="s">
        <v>1666</v>
      </c>
      <c r="S242" s="32" t="s">
        <v>1666</v>
      </c>
      <c r="T242" s="32" t="s">
        <v>1667</v>
      </c>
      <c r="U242" s="46" t="s">
        <v>1667</v>
      </c>
      <c r="V242" s="48" t="s">
        <v>245</v>
      </c>
    </row>
    <row r="243" spans="1:26" x14ac:dyDescent="0.25">
      <c r="A243" s="41">
        <v>9000384</v>
      </c>
      <c r="B243" s="47">
        <v>42670</v>
      </c>
      <c r="C243" s="29" t="s">
        <v>715</v>
      </c>
      <c r="D243" s="29" t="s">
        <v>708</v>
      </c>
      <c r="E243" s="29" t="s">
        <v>708</v>
      </c>
      <c r="F243" s="29" t="s">
        <v>709</v>
      </c>
      <c r="G243" s="29" t="s">
        <v>326</v>
      </c>
      <c r="H243" s="29" t="s">
        <v>20</v>
      </c>
      <c r="I243" s="29" t="s">
        <v>92</v>
      </c>
      <c r="J243" s="31">
        <v>2016</v>
      </c>
      <c r="K243" s="41">
        <v>2016</v>
      </c>
      <c r="L243" s="239">
        <v>14344.56</v>
      </c>
      <c r="M243" s="32" t="s">
        <v>1666</v>
      </c>
      <c r="N243" s="32" t="s">
        <v>1666</v>
      </c>
      <c r="O243" s="32" t="s">
        <v>1666</v>
      </c>
      <c r="P243" s="32" t="s">
        <v>1666</v>
      </c>
      <c r="Q243" s="32" t="s">
        <v>1666</v>
      </c>
      <c r="R243" s="32" t="s">
        <v>1666</v>
      </c>
      <c r="S243" s="32" t="s">
        <v>1666</v>
      </c>
      <c r="T243" s="32" t="s">
        <v>1667</v>
      </c>
      <c r="U243" s="46" t="s">
        <v>1667</v>
      </c>
      <c r="V243" s="48" t="s">
        <v>245</v>
      </c>
    </row>
    <row r="244" spans="1:26" x14ac:dyDescent="0.25">
      <c r="A244" s="41">
        <v>9000385</v>
      </c>
      <c r="B244" s="47">
        <v>42670</v>
      </c>
      <c r="C244" s="29" t="s">
        <v>716</v>
      </c>
      <c r="D244" s="29" t="s">
        <v>708</v>
      </c>
      <c r="E244" s="29" t="s">
        <v>708</v>
      </c>
      <c r="F244" s="29" t="s">
        <v>709</v>
      </c>
      <c r="G244" s="29" t="s">
        <v>329</v>
      </c>
      <c r="H244" s="29" t="s">
        <v>19</v>
      </c>
      <c r="I244" s="29" t="s">
        <v>123</v>
      </c>
      <c r="J244" s="31">
        <v>2016</v>
      </c>
      <c r="K244" s="41">
        <v>2016</v>
      </c>
      <c r="L244" s="239">
        <v>9617.0400000000009</v>
      </c>
      <c r="M244" s="32" t="s">
        <v>1666</v>
      </c>
      <c r="N244" s="32" t="s">
        <v>1666</v>
      </c>
      <c r="O244" s="32" t="s">
        <v>1666</v>
      </c>
      <c r="P244" s="32" t="s">
        <v>1666</v>
      </c>
      <c r="Q244" s="32" t="s">
        <v>1666</v>
      </c>
      <c r="R244" s="32" t="s">
        <v>1666</v>
      </c>
      <c r="S244" s="32" t="s">
        <v>1666</v>
      </c>
      <c r="T244" s="32" t="s">
        <v>1667</v>
      </c>
      <c r="U244" s="46" t="s">
        <v>1667</v>
      </c>
      <c r="V244" s="48" t="s">
        <v>245</v>
      </c>
    </row>
    <row r="245" spans="1:26" x14ac:dyDescent="0.25">
      <c r="A245" s="41">
        <v>9000386</v>
      </c>
      <c r="B245" s="47">
        <v>42670</v>
      </c>
      <c r="C245" s="29" t="s">
        <v>717</v>
      </c>
      <c r="D245" s="29" t="s">
        <v>708</v>
      </c>
      <c r="E245" s="29" t="s">
        <v>708</v>
      </c>
      <c r="F245" s="29" t="s">
        <v>709</v>
      </c>
      <c r="G245" s="29" t="s">
        <v>327</v>
      </c>
      <c r="H245" s="29" t="s">
        <v>19</v>
      </c>
      <c r="I245" s="29" t="s">
        <v>123</v>
      </c>
      <c r="J245" s="31">
        <v>2016</v>
      </c>
      <c r="K245" s="41">
        <v>2016</v>
      </c>
      <c r="L245" s="239">
        <v>9563.0400000000009</v>
      </c>
      <c r="M245" s="32" t="s">
        <v>1666</v>
      </c>
      <c r="N245" s="32" t="s">
        <v>1666</v>
      </c>
      <c r="O245" s="32" t="s">
        <v>1666</v>
      </c>
      <c r="P245" s="32" t="s">
        <v>1666</v>
      </c>
      <c r="Q245" s="32" t="s">
        <v>1666</v>
      </c>
      <c r="R245" s="32" t="s">
        <v>1666</v>
      </c>
      <c r="S245" s="32" t="s">
        <v>1666</v>
      </c>
      <c r="T245" s="32" t="s">
        <v>1667</v>
      </c>
      <c r="U245" s="46" t="s">
        <v>1667</v>
      </c>
      <c r="V245" s="48" t="s">
        <v>245</v>
      </c>
    </row>
    <row r="246" spans="1:26" x14ac:dyDescent="0.25">
      <c r="A246" s="41">
        <v>1122980</v>
      </c>
      <c r="B246" s="47">
        <v>42670</v>
      </c>
      <c r="C246" s="29" t="s">
        <v>718</v>
      </c>
      <c r="D246" s="247" t="s">
        <v>611</v>
      </c>
      <c r="E246" s="247" t="s">
        <v>306</v>
      </c>
      <c r="F246" s="29" t="s">
        <v>720</v>
      </c>
      <c r="G246" s="29" t="s">
        <v>65</v>
      </c>
      <c r="H246" s="29" t="s">
        <v>19</v>
      </c>
      <c r="I246" s="29" t="s">
        <v>53</v>
      </c>
      <c r="J246" s="31">
        <v>2017</v>
      </c>
      <c r="K246" s="41">
        <v>2020</v>
      </c>
      <c r="L246" s="239">
        <v>408768</v>
      </c>
      <c r="M246" s="32" t="s">
        <v>997</v>
      </c>
      <c r="N246" s="32" t="s">
        <v>1128</v>
      </c>
      <c r="O246" s="32" t="s">
        <v>1129</v>
      </c>
      <c r="P246" s="32" t="s">
        <v>1668</v>
      </c>
      <c r="Q246" s="32" t="s">
        <v>1620</v>
      </c>
      <c r="R246" s="32" t="s">
        <v>1434</v>
      </c>
      <c r="S246" s="32" t="s">
        <v>1669</v>
      </c>
      <c r="T246" s="32" t="s">
        <v>1670</v>
      </c>
      <c r="U246" s="46" t="s">
        <v>1671</v>
      </c>
      <c r="V246" s="48" t="s">
        <v>245</v>
      </c>
    </row>
    <row r="247" spans="1:26" x14ac:dyDescent="0.25">
      <c r="A247" s="41">
        <v>1127889</v>
      </c>
      <c r="B247" s="47">
        <v>42670</v>
      </c>
      <c r="C247" s="29" t="s">
        <v>721</v>
      </c>
      <c r="D247" s="29" t="s">
        <v>719</v>
      </c>
      <c r="E247" s="29" t="s">
        <v>303</v>
      </c>
      <c r="F247" s="29" t="s">
        <v>722</v>
      </c>
      <c r="G247" s="29" t="s">
        <v>102</v>
      </c>
      <c r="H247" s="29" t="s">
        <v>18</v>
      </c>
      <c r="I247" s="29" t="s">
        <v>53</v>
      </c>
      <c r="J247" s="31">
        <v>2017</v>
      </c>
      <c r="K247" s="41">
        <v>2020</v>
      </c>
      <c r="L247" s="239">
        <v>408768</v>
      </c>
      <c r="M247" s="32" t="s">
        <v>997</v>
      </c>
      <c r="N247" s="32" t="s">
        <v>1098</v>
      </c>
      <c r="O247" s="32" t="s">
        <v>1099</v>
      </c>
      <c r="P247" s="32" t="s">
        <v>1076</v>
      </c>
      <c r="Q247" s="32" t="s">
        <v>1672</v>
      </c>
      <c r="R247" s="32" t="s">
        <v>1673</v>
      </c>
      <c r="S247" s="32" t="s">
        <v>1674</v>
      </c>
      <c r="T247" s="32" t="s">
        <v>1675</v>
      </c>
      <c r="U247" s="46" t="s">
        <v>1676</v>
      </c>
      <c r="V247" s="48" t="s">
        <v>245</v>
      </c>
    </row>
    <row r="248" spans="1:26" x14ac:dyDescent="0.25">
      <c r="A248" s="41">
        <v>1132976</v>
      </c>
      <c r="B248" s="47">
        <v>42670</v>
      </c>
      <c r="C248" s="29" t="s">
        <v>723</v>
      </c>
      <c r="D248" s="29" t="s">
        <v>49</v>
      </c>
      <c r="E248" s="29" t="s">
        <v>322</v>
      </c>
      <c r="F248" s="29" t="s">
        <v>724</v>
      </c>
      <c r="G248" s="29" t="s">
        <v>102</v>
      </c>
      <c r="H248" s="29" t="s">
        <v>18</v>
      </c>
      <c r="I248" s="29" t="s">
        <v>53</v>
      </c>
      <c r="J248" s="31">
        <v>2017</v>
      </c>
      <c r="K248" s="41">
        <v>2017</v>
      </c>
      <c r="L248" s="239">
        <v>97000</v>
      </c>
      <c r="M248" s="32" t="s">
        <v>54</v>
      </c>
      <c r="N248" s="32" t="s">
        <v>55</v>
      </c>
      <c r="O248" s="32" t="s">
        <v>1405</v>
      </c>
      <c r="P248" s="32" t="s">
        <v>1677</v>
      </c>
      <c r="Q248" s="32" t="s">
        <v>181</v>
      </c>
      <c r="R248" s="32" t="s">
        <v>1559</v>
      </c>
      <c r="S248" s="32" t="s">
        <v>943</v>
      </c>
      <c r="T248" s="32" t="s">
        <v>1678</v>
      </c>
      <c r="U248" s="46" t="s">
        <v>1679</v>
      </c>
      <c r="V248" s="48" t="s">
        <v>245</v>
      </c>
    </row>
    <row r="249" spans="1:26" x14ac:dyDescent="0.25">
      <c r="A249" s="41">
        <v>1133042</v>
      </c>
      <c r="B249" s="47">
        <v>42670</v>
      </c>
      <c r="C249" s="29" t="s">
        <v>725</v>
      </c>
      <c r="D249" s="29" t="s">
        <v>49</v>
      </c>
      <c r="E249" s="29" t="s">
        <v>322</v>
      </c>
      <c r="F249" s="29" t="s">
        <v>726</v>
      </c>
      <c r="G249" s="29" t="s">
        <v>122</v>
      </c>
      <c r="H249" s="29" t="s">
        <v>24</v>
      </c>
      <c r="I249" s="29" t="s">
        <v>123</v>
      </c>
      <c r="J249" s="31">
        <v>2017</v>
      </c>
      <c r="K249" s="41">
        <v>2017</v>
      </c>
      <c r="L249" s="239">
        <v>100000</v>
      </c>
      <c r="M249" s="32" t="s">
        <v>66</v>
      </c>
      <c r="N249" s="32" t="s">
        <v>67</v>
      </c>
      <c r="O249" s="32" t="s">
        <v>187</v>
      </c>
      <c r="P249" s="32" t="s">
        <v>1680</v>
      </c>
      <c r="Q249" s="32" t="s">
        <v>1681</v>
      </c>
      <c r="R249" s="32" t="s">
        <v>1267</v>
      </c>
      <c r="S249" s="32" t="s">
        <v>243</v>
      </c>
      <c r="T249" s="32" t="s">
        <v>137</v>
      </c>
      <c r="U249" s="46" t="s">
        <v>1682</v>
      </c>
      <c r="V249" s="48" t="s">
        <v>245</v>
      </c>
    </row>
    <row r="250" spans="1:26" x14ac:dyDescent="0.25">
      <c r="A250" s="41">
        <v>1133112</v>
      </c>
      <c r="B250" s="47">
        <v>42670</v>
      </c>
      <c r="C250" s="29" t="s">
        <v>727</v>
      </c>
      <c r="D250" s="29" t="s">
        <v>49</v>
      </c>
      <c r="E250" s="29" t="s">
        <v>322</v>
      </c>
      <c r="F250" s="29" t="s">
        <v>728</v>
      </c>
      <c r="G250" s="29" t="s">
        <v>77</v>
      </c>
      <c r="H250" s="29" t="s">
        <v>19</v>
      </c>
      <c r="I250" s="29" t="s">
        <v>53</v>
      </c>
      <c r="J250" s="31">
        <v>2017</v>
      </c>
      <c r="K250" s="41">
        <v>2017</v>
      </c>
      <c r="L250" s="239">
        <v>100000</v>
      </c>
      <c r="M250" s="32" t="s">
        <v>66</v>
      </c>
      <c r="N250" s="32" t="s">
        <v>936</v>
      </c>
      <c r="O250" s="32" t="s">
        <v>1622</v>
      </c>
      <c r="P250" s="32" t="s">
        <v>1683</v>
      </c>
      <c r="Q250" s="32" t="s">
        <v>137</v>
      </c>
      <c r="R250" s="32" t="s">
        <v>1684</v>
      </c>
      <c r="S250" s="32" t="s">
        <v>1685</v>
      </c>
      <c r="T250" s="32" t="s">
        <v>1686</v>
      </c>
      <c r="U250" s="46" t="s">
        <v>1687</v>
      </c>
      <c r="V250" s="48" t="s">
        <v>245</v>
      </c>
    </row>
    <row r="251" spans="1:26" x14ac:dyDescent="0.25">
      <c r="A251" s="34">
        <v>1133163</v>
      </c>
      <c r="B251" s="47">
        <v>42670</v>
      </c>
      <c r="C251" s="45" t="s">
        <v>729</v>
      </c>
      <c r="D251" s="45" t="s">
        <v>49</v>
      </c>
      <c r="E251" s="45" t="s">
        <v>322</v>
      </c>
      <c r="F251" s="45" t="s">
        <v>730</v>
      </c>
      <c r="G251" s="45" t="s">
        <v>177</v>
      </c>
      <c r="H251" s="45" t="s">
        <v>18</v>
      </c>
      <c r="I251" s="45" t="s">
        <v>53</v>
      </c>
      <c r="J251" s="31">
        <v>2017</v>
      </c>
      <c r="K251" s="34">
        <v>2017</v>
      </c>
      <c r="L251" s="239">
        <v>100000</v>
      </c>
      <c r="M251" s="45" t="s">
        <v>66</v>
      </c>
      <c r="N251" s="45" t="s">
        <v>67</v>
      </c>
      <c r="O251" s="45" t="s">
        <v>93</v>
      </c>
      <c r="P251" s="45" t="s">
        <v>1688</v>
      </c>
      <c r="Q251" s="45" t="s">
        <v>1689</v>
      </c>
      <c r="R251" s="45" t="s">
        <v>1690</v>
      </c>
      <c r="S251" s="45" t="s">
        <v>1488</v>
      </c>
      <c r="T251" s="45" t="s">
        <v>1691</v>
      </c>
      <c r="U251" s="45" t="s">
        <v>1692</v>
      </c>
      <c r="V251" s="48" t="s">
        <v>245</v>
      </c>
      <c r="W251" s="3"/>
      <c r="X251" s="3"/>
      <c r="Y251" s="3"/>
      <c r="Z251" s="3"/>
    </row>
    <row r="252" spans="1:26" x14ac:dyDescent="0.25">
      <c r="A252" s="41">
        <v>1117037</v>
      </c>
      <c r="B252" s="47">
        <v>42670</v>
      </c>
      <c r="C252" s="29" t="s">
        <v>731</v>
      </c>
      <c r="D252" s="29" t="s">
        <v>732</v>
      </c>
      <c r="E252" s="29" t="s">
        <v>269</v>
      </c>
      <c r="F252" s="29" t="s">
        <v>733</v>
      </c>
      <c r="G252" s="29" t="s">
        <v>255</v>
      </c>
      <c r="H252" s="29" t="s">
        <v>25</v>
      </c>
      <c r="I252" s="29" t="s">
        <v>53</v>
      </c>
      <c r="J252" s="31">
        <v>2017</v>
      </c>
      <c r="K252" s="41">
        <v>2021</v>
      </c>
      <c r="L252" s="239">
        <v>338937.5</v>
      </c>
      <c r="M252" s="32" t="s">
        <v>54</v>
      </c>
      <c r="N252" s="32" t="s">
        <v>202</v>
      </c>
      <c r="O252" s="32" t="s">
        <v>203</v>
      </c>
      <c r="P252" s="32" t="s">
        <v>152</v>
      </c>
      <c r="Q252" s="32" t="s">
        <v>155</v>
      </c>
      <c r="R252" s="32" t="s">
        <v>134</v>
      </c>
      <c r="S252" s="32" t="s">
        <v>1106</v>
      </c>
      <c r="T252" s="32" t="s">
        <v>1041</v>
      </c>
      <c r="U252" s="46" t="s">
        <v>1693</v>
      </c>
      <c r="V252" s="48" t="s">
        <v>245</v>
      </c>
    </row>
    <row r="253" spans="1:26" x14ac:dyDescent="0.25">
      <c r="A253" s="41">
        <v>1117061</v>
      </c>
      <c r="B253" s="47">
        <v>42670</v>
      </c>
      <c r="C253" s="29" t="s">
        <v>734</v>
      </c>
      <c r="D253" s="29" t="s">
        <v>732</v>
      </c>
      <c r="E253" s="29" t="s">
        <v>269</v>
      </c>
      <c r="F253" s="29" t="s">
        <v>735</v>
      </c>
      <c r="G253" s="29" t="s">
        <v>270</v>
      </c>
      <c r="H253" s="29" t="s">
        <v>20</v>
      </c>
      <c r="I253" s="29" t="s">
        <v>53</v>
      </c>
      <c r="J253" s="31">
        <v>2017</v>
      </c>
      <c r="K253" s="41">
        <v>2021</v>
      </c>
      <c r="L253" s="239">
        <v>569219</v>
      </c>
      <c r="M253" s="32" t="s">
        <v>54</v>
      </c>
      <c r="N253" s="32" t="s">
        <v>936</v>
      </c>
      <c r="O253" s="32" t="s">
        <v>1622</v>
      </c>
      <c r="P253" s="32" t="s">
        <v>1694</v>
      </c>
      <c r="Q253" s="32" t="s">
        <v>1695</v>
      </c>
      <c r="R253" s="32" t="s">
        <v>1696</v>
      </c>
      <c r="S253" s="32" t="s">
        <v>1378</v>
      </c>
      <c r="T253" s="32" t="s">
        <v>1697</v>
      </c>
      <c r="U253" s="46" t="s">
        <v>1698</v>
      </c>
      <c r="V253" s="48" t="s">
        <v>245</v>
      </c>
    </row>
    <row r="254" spans="1:26" x14ac:dyDescent="0.25">
      <c r="A254" s="41">
        <v>1117065</v>
      </c>
      <c r="B254" s="47">
        <v>42670</v>
      </c>
      <c r="C254" s="29" t="s">
        <v>736</v>
      </c>
      <c r="D254" s="29" t="s">
        <v>732</v>
      </c>
      <c r="E254" s="29" t="s">
        <v>269</v>
      </c>
      <c r="F254" s="29" t="s">
        <v>737</v>
      </c>
      <c r="G254" s="29" t="s">
        <v>201</v>
      </c>
      <c r="H254" s="29" t="s">
        <v>20</v>
      </c>
      <c r="I254" s="29" t="s">
        <v>53</v>
      </c>
      <c r="J254" s="31">
        <v>2017</v>
      </c>
      <c r="K254" s="41">
        <v>2021</v>
      </c>
      <c r="L254" s="239">
        <v>474512.5</v>
      </c>
      <c r="M254" s="32" t="s">
        <v>54</v>
      </c>
      <c r="N254" s="32" t="s">
        <v>1098</v>
      </c>
      <c r="O254" s="32" t="s">
        <v>1291</v>
      </c>
      <c r="P254" s="32" t="s">
        <v>1002</v>
      </c>
      <c r="Q254" s="32" t="s">
        <v>1699</v>
      </c>
      <c r="R254" s="32" t="s">
        <v>1055</v>
      </c>
      <c r="S254" s="32" t="s">
        <v>1700</v>
      </c>
      <c r="T254" s="32" t="s">
        <v>1701</v>
      </c>
      <c r="U254" s="46" t="s">
        <v>1702</v>
      </c>
      <c r="V254" s="48" t="s">
        <v>245</v>
      </c>
    </row>
    <row r="255" spans="1:26" x14ac:dyDescent="0.25">
      <c r="A255" s="41">
        <v>1117230</v>
      </c>
      <c r="B255" s="47">
        <v>42670</v>
      </c>
      <c r="C255" s="29" t="s">
        <v>738</v>
      </c>
      <c r="D255" s="29" t="s">
        <v>732</v>
      </c>
      <c r="E255" s="29" t="s">
        <v>269</v>
      </c>
      <c r="F255" s="29" t="s">
        <v>739</v>
      </c>
      <c r="G255" s="29" t="s">
        <v>77</v>
      </c>
      <c r="H255" s="29" t="s">
        <v>19</v>
      </c>
      <c r="I255" s="29" t="s">
        <v>53</v>
      </c>
      <c r="J255" s="31">
        <v>2017</v>
      </c>
      <c r="K255" s="41">
        <v>2021</v>
      </c>
      <c r="L255" s="239">
        <v>338937.5</v>
      </c>
      <c r="M255" s="32" t="s">
        <v>54</v>
      </c>
      <c r="N255" s="32" t="s">
        <v>55</v>
      </c>
      <c r="O255" s="32" t="s">
        <v>1405</v>
      </c>
      <c r="P255" s="32" t="s">
        <v>1703</v>
      </c>
      <c r="Q255" s="32" t="s">
        <v>1704</v>
      </c>
      <c r="R255" s="32" t="s">
        <v>1410</v>
      </c>
      <c r="S255" s="32" t="s">
        <v>155</v>
      </c>
      <c r="T255" s="32" t="s">
        <v>1705</v>
      </c>
      <c r="U255" s="46" t="s">
        <v>1706</v>
      </c>
      <c r="V255" s="48" t="s">
        <v>245</v>
      </c>
    </row>
    <row r="256" spans="1:26" x14ac:dyDescent="0.25">
      <c r="A256" s="41">
        <v>1117534</v>
      </c>
      <c r="B256" s="47">
        <v>42670</v>
      </c>
      <c r="C256" s="29" t="s">
        <v>740</v>
      </c>
      <c r="D256" s="29" t="s">
        <v>732</v>
      </c>
      <c r="E256" s="29" t="s">
        <v>269</v>
      </c>
      <c r="F256" s="29" t="s">
        <v>741</v>
      </c>
      <c r="G256" s="29" t="s">
        <v>271</v>
      </c>
      <c r="H256" s="29" t="s">
        <v>20</v>
      </c>
      <c r="I256" s="29" t="s">
        <v>573</v>
      </c>
      <c r="J256" s="31">
        <v>2017</v>
      </c>
      <c r="K256" s="41">
        <v>2021</v>
      </c>
      <c r="L256" s="239">
        <v>569219</v>
      </c>
      <c r="M256" s="32" t="s">
        <v>54</v>
      </c>
      <c r="N256" s="32" t="s">
        <v>55</v>
      </c>
      <c r="O256" s="32" t="s">
        <v>1484</v>
      </c>
      <c r="P256" s="32" t="s">
        <v>1486</v>
      </c>
      <c r="Q256" s="32" t="s">
        <v>1487</v>
      </c>
      <c r="R256" s="32" t="s">
        <v>1154</v>
      </c>
      <c r="S256" s="32" t="s">
        <v>1218</v>
      </c>
      <c r="T256" s="32" t="s">
        <v>1488</v>
      </c>
      <c r="U256" s="46" t="s">
        <v>1707</v>
      </c>
      <c r="V256" s="48" t="s">
        <v>245</v>
      </c>
    </row>
    <row r="257" spans="1:22" x14ac:dyDescent="0.25">
      <c r="A257" s="41">
        <v>1117582</v>
      </c>
      <c r="B257" s="47">
        <v>42670</v>
      </c>
      <c r="C257" s="29" t="s">
        <v>376</v>
      </c>
      <c r="D257" s="29" t="s">
        <v>732</v>
      </c>
      <c r="E257" s="29" t="s">
        <v>269</v>
      </c>
      <c r="F257" s="29" t="s">
        <v>742</v>
      </c>
      <c r="G257" s="29" t="s">
        <v>77</v>
      </c>
      <c r="H257" s="29" t="s">
        <v>19</v>
      </c>
      <c r="I257" s="29" t="s">
        <v>53</v>
      </c>
      <c r="J257" s="31">
        <v>2017</v>
      </c>
      <c r="K257" s="41">
        <v>2021</v>
      </c>
      <c r="L257" s="239">
        <v>474512.5</v>
      </c>
      <c r="M257" s="32" t="s">
        <v>78</v>
      </c>
      <c r="N257" s="32" t="s">
        <v>67</v>
      </c>
      <c r="O257" s="32" t="s">
        <v>68</v>
      </c>
      <c r="P257" s="32" t="s">
        <v>73</v>
      </c>
      <c r="Q257" s="32" t="s">
        <v>980</v>
      </c>
      <c r="R257" s="32" t="s">
        <v>137</v>
      </c>
      <c r="S257" s="32" t="s">
        <v>204</v>
      </c>
      <c r="T257" s="32" t="s">
        <v>83</v>
      </c>
      <c r="U257" s="46" t="s">
        <v>1708</v>
      </c>
      <c r="V257" s="48" t="s">
        <v>245</v>
      </c>
    </row>
    <row r="258" spans="1:22" x14ac:dyDescent="0.25">
      <c r="A258" s="41">
        <v>1117668</v>
      </c>
      <c r="B258" s="47">
        <v>42670</v>
      </c>
      <c r="C258" s="29" t="s">
        <v>743</v>
      </c>
      <c r="D258" s="29" t="s">
        <v>732</v>
      </c>
      <c r="E258" s="29" t="s">
        <v>269</v>
      </c>
      <c r="F258" s="29" t="s">
        <v>269</v>
      </c>
      <c r="G258" s="29" t="s">
        <v>168</v>
      </c>
      <c r="H258" s="29" t="s">
        <v>26</v>
      </c>
      <c r="I258" s="29" t="s">
        <v>53</v>
      </c>
      <c r="J258" s="31">
        <v>2017</v>
      </c>
      <c r="K258" s="41">
        <v>2021</v>
      </c>
      <c r="L258" s="239">
        <v>487902</v>
      </c>
      <c r="M258" s="32" t="s">
        <v>54</v>
      </c>
      <c r="N258" s="32" t="s">
        <v>79</v>
      </c>
      <c r="O258" s="32" t="s">
        <v>80</v>
      </c>
      <c r="P258" s="32" t="s">
        <v>1123</v>
      </c>
      <c r="Q258" s="32" t="s">
        <v>1100</v>
      </c>
      <c r="R258" s="32" t="s">
        <v>1709</v>
      </c>
      <c r="S258" s="32" t="s">
        <v>1710</v>
      </c>
      <c r="T258" s="32" t="s">
        <v>1662</v>
      </c>
      <c r="U258" s="46" t="s">
        <v>1711</v>
      </c>
      <c r="V258" s="48" t="s">
        <v>245</v>
      </c>
    </row>
    <row r="259" spans="1:22" x14ac:dyDescent="0.25">
      <c r="A259" s="41">
        <v>1117759</v>
      </c>
      <c r="B259" s="47">
        <v>42670</v>
      </c>
      <c r="C259" s="29" t="s">
        <v>744</v>
      </c>
      <c r="D259" s="29" t="s">
        <v>732</v>
      </c>
      <c r="E259" s="29" t="s">
        <v>269</v>
      </c>
      <c r="F259" s="29" t="s">
        <v>745</v>
      </c>
      <c r="G259" s="29" t="s">
        <v>77</v>
      </c>
      <c r="H259" s="29" t="s">
        <v>19</v>
      </c>
      <c r="I259" s="29" t="s">
        <v>53</v>
      </c>
      <c r="J259" s="31">
        <v>2017</v>
      </c>
      <c r="K259" s="41">
        <v>2021</v>
      </c>
      <c r="L259" s="239">
        <v>569219</v>
      </c>
      <c r="M259" s="32" t="s">
        <v>54</v>
      </c>
      <c r="N259" s="32" t="s">
        <v>55</v>
      </c>
      <c r="O259" s="32" t="s">
        <v>1712</v>
      </c>
      <c r="P259" s="32" t="s">
        <v>222</v>
      </c>
      <c r="Q259" s="32" t="s">
        <v>1713</v>
      </c>
      <c r="R259" s="32" t="s">
        <v>1714</v>
      </c>
      <c r="S259" s="32" t="s">
        <v>1715</v>
      </c>
      <c r="T259" s="32" t="s">
        <v>1716</v>
      </c>
      <c r="U259" s="46" t="s">
        <v>1717</v>
      </c>
      <c r="V259" s="48" t="s">
        <v>245</v>
      </c>
    </row>
    <row r="260" spans="1:22" x14ac:dyDescent="0.25">
      <c r="A260" s="41">
        <v>1117907</v>
      </c>
      <c r="B260" s="47">
        <v>42670</v>
      </c>
      <c r="C260" s="29" t="s">
        <v>398</v>
      </c>
      <c r="D260" s="29" t="s">
        <v>732</v>
      </c>
      <c r="E260" s="29" t="s">
        <v>269</v>
      </c>
      <c r="F260" s="29" t="s">
        <v>746</v>
      </c>
      <c r="G260" s="29" t="s">
        <v>65</v>
      </c>
      <c r="H260" s="29" t="s">
        <v>19</v>
      </c>
      <c r="I260" s="29" t="s">
        <v>53</v>
      </c>
      <c r="J260" s="31">
        <v>2017</v>
      </c>
      <c r="K260" s="41">
        <v>2021</v>
      </c>
      <c r="L260" s="239">
        <v>487902</v>
      </c>
      <c r="M260" s="32" t="s">
        <v>54</v>
      </c>
      <c r="N260" s="32" t="s">
        <v>1283</v>
      </c>
      <c r="O260" s="32" t="s">
        <v>1353</v>
      </c>
      <c r="P260" s="32" t="s">
        <v>1354</v>
      </c>
      <c r="Q260" s="32" t="s">
        <v>1718</v>
      </c>
      <c r="R260" s="32" t="s">
        <v>932</v>
      </c>
      <c r="S260" s="32" t="s">
        <v>1719</v>
      </c>
      <c r="T260" s="32" t="s">
        <v>1392</v>
      </c>
      <c r="U260" s="46" t="s">
        <v>1720</v>
      </c>
      <c r="V260" s="48" t="s">
        <v>245</v>
      </c>
    </row>
    <row r="261" spans="1:22" x14ac:dyDescent="0.25">
      <c r="A261" s="41">
        <v>1117940</v>
      </c>
      <c r="B261" s="47">
        <v>42670</v>
      </c>
      <c r="C261" s="29" t="s">
        <v>747</v>
      </c>
      <c r="D261" s="29" t="s">
        <v>732</v>
      </c>
      <c r="E261" s="29" t="s">
        <v>269</v>
      </c>
      <c r="F261" s="29" t="s">
        <v>748</v>
      </c>
      <c r="G261" s="29" t="s">
        <v>102</v>
      </c>
      <c r="H261" s="29" t="s">
        <v>18</v>
      </c>
      <c r="I261" s="29" t="s">
        <v>53</v>
      </c>
      <c r="J261" s="31">
        <v>2017</v>
      </c>
      <c r="K261" s="41">
        <v>2021</v>
      </c>
      <c r="L261" s="239">
        <v>474512.5</v>
      </c>
      <c r="M261" s="32" t="s">
        <v>997</v>
      </c>
      <c r="N261" s="32" t="s">
        <v>998</v>
      </c>
      <c r="O261" s="32" t="s">
        <v>1358</v>
      </c>
      <c r="P261" s="32" t="s">
        <v>1361</v>
      </c>
      <c r="Q261" s="32" t="s">
        <v>1721</v>
      </c>
      <c r="R261" s="32" t="s">
        <v>1722</v>
      </c>
      <c r="S261" s="32" t="s">
        <v>1053</v>
      </c>
      <c r="T261" s="32" t="s">
        <v>1723</v>
      </c>
      <c r="U261" s="46" t="s">
        <v>1724</v>
      </c>
      <c r="V261" s="48" t="s">
        <v>245</v>
      </c>
    </row>
    <row r="262" spans="1:22" x14ac:dyDescent="0.25">
      <c r="A262" s="41">
        <v>1118864</v>
      </c>
      <c r="B262" s="47">
        <v>42670</v>
      </c>
      <c r="C262" s="29" t="s">
        <v>749</v>
      </c>
      <c r="D262" s="29" t="s">
        <v>732</v>
      </c>
      <c r="E262" s="29" t="s">
        <v>269</v>
      </c>
      <c r="F262" s="29" t="s">
        <v>750</v>
      </c>
      <c r="G262" s="29" t="s">
        <v>65</v>
      </c>
      <c r="H262" s="29" t="s">
        <v>19</v>
      </c>
      <c r="I262" s="29" t="s">
        <v>53</v>
      </c>
      <c r="J262" s="31">
        <v>2017</v>
      </c>
      <c r="K262" s="41">
        <v>2021</v>
      </c>
      <c r="L262" s="239">
        <v>569219</v>
      </c>
      <c r="M262" s="32" t="s">
        <v>54</v>
      </c>
      <c r="N262" s="32" t="s">
        <v>55</v>
      </c>
      <c r="O262" s="32" t="s">
        <v>239</v>
      </c>
      <c r="P262" s="32" t="s">
        <v>222</v>
      </c>
      <c r="Q262" s="32" t="s">
        <v>155</v>
      </c>
      <c r="R262" s="32" t="s">
        <v>134</v>
      </c>
      <c r="S262" s="32" t="s">
        <v>1491</v>
      </c>
      <c r="T262" s="32" t="s">
        <v>1010</v>
      </c>
      <c r="U262" s="46" t="s">
        <v>1725</v>
      </c>
      <c r="V262" s="48" t="s">
        <v>245</v>
      </c>
    </row>
    <row r="263" spans="1:22" x14ac:dyDescent="0.25">
      <c r="A263" s="41">
        <v>1119059</v>
      </c>
      <c r="B263" s="47">
        <v>42670</v>
      </c>
      <c r="C263" s="29" t="s">
        <v>751</v>
      </c>
      <c r="D263" s="29" t="s">
        <v>732</v>
      </c>
      <c r="E263" s="29" t="s">
        <v>269</v>
      </c>
      <c r="F263" s="29" t="s">
        <v>752</v>
      </c>
      <c r="G263" s="29" t="s">
        <v>77</v>
      </c>
      <c r="H263" s="29" t="s">
        <v>19</v>
      </c>
      <c r="I263" s="29" t="s">
        <v>53</v>
      </c>
      <c r="J263" s="31">
        <v>2017</v>
      </c>
      <c r="K263" s="41">
        <v>2021</v>
      </c>
      <c r="L263" s="239">
        <v>569219</v>
      </c>
      <c r="M263" s="32" t="s">
        <v>54</v>
      </c>
      <c r="N263" s="32" t="s">
        <v>1014</v>
      </c>
      <c r="O263" s="32" t="s">
        <v>1726</v>
      </c>
      <c r="P263" s="32" t="s">
        <v>1016</v>
      </c>
      <c r="Q263" s="32" t="s">
        <v>1026</v>
      </c>
      <c r="R263" s="32" t="s">
        <v>1727</v>
      </c>
      <c r="S263" s="32" t="s">
        <v>1024</v>
      </c>
      <c r="T263" s="32" t="s">
        <v>1659</v>
      </c>
      <c r="U263" s="46" t="s">
        <v>1728</v>
      </c>
      <c r="V263" s="48" t="s">
        <v>245</v>
      </c>
    </row>
    <row r="264" spans="1:22" x14ac:dyDescent="0.25">
      <c r="A264" s="41">
        <v>1119212</v>
      </c>
      <c r="B264" s="47">
        <v>42670</v>
      </c>
      <c r="C264" s="29" t="s">
        <v>753</v>
      </c>
      <c r="D264" s="29" t="s">
        <v>732</v>
      </c>
      <c r="E264" s="29" t="s">
        <v>269</v>
      </c>
      <c r="F264" s="29" t="s">
        <v>754</v>
      </c>
      <c r="G264" s="29" t="s">
        <v>109</v>
      </c>
      <c r="H264" s="29" t="s">
        <v>19</v>
      </c>
      <c r="I264" s="29" t="s">
        <v>53</v>
      </c>
      <c r="J264" s="31">
        <v>2017</v>
      </c>
      <c r="K264" s="41">
        <v>2021</v>
      </c>
      <c r="L264" s="239">
        <v>474512.5</v>
      </c>
      <c r="M264" s="32" t="s">
        <v>78</v>
      </c>
      <c r="N264" s="32" t="s">
        <v>67</v>
      </c>
      <c r="O264" s="32" t="s">
        <v>1310</v>
      </c>
      <c r="P264" s="32" t="s">
        <v>145</v>
      </c>
      <c r="Q264" s="32" t="s">
        <v>1214</v>
      </c>
      <c r="R264" s="32" t="s">
        <v>1243</v>
      </c>
      <c r="S264" s="32" t="s">
        <v>1729</v>
      </c>
      <c r="T264" s="32" t="s">
        <v>1610</v>
      </c>
      <c r="U264" s="46" t="s">
        <v>1730</v>
      </c>
      <c r="V264" s="48" t="s">
        <v>245</v>
      </c>
    </row>
    <row r="265" spans="1:22" x14ac:dyDescent="0.25">
      <c r="A265" s="41">
        <v>1121272</v>
      </c>
      <c r="B265" s="47">
        <v>42670</v>
      </c>
      <c r="C265" s="29" t="s">
        <v>755</v>
      </c>
      <c r="D265" s="29" t="s">
        <v>732</v>
      </c>
      <c r="E265" s="29" t="s">
        <v>269</v>
      </c>
      <c r="F265" s="29" t="s">
        <v>756</v>
      </c>
      <c r="G265" s="29" t="s">
        <v>77</v>
      </c>
      <c r="H265" s="29" t="s">
        <v>19</v>
      </c>
      <c r="I265" s="29" t="s">
        <v>53</v>
      </c>
      <c r="J265" s="31">
        <v>2017</v>
      </c>
      <c r="K265" s="41">
        <v>2021</v>
      </c>
      <c r="L265" s="239">
        <v>474512.5</v>
      </c>
      <c r="M265" s="32" t="s">
        <v>54</v>
      </c>
      <c r="N265" s="32" t="s">
        <v>55</v>
      </c>
      <c r="O265" s="32" t="s">
        <v>1386</v>
      </c>
      <c r="P265" s="32" t="s">
        <v>1731</v>
      </c>
      <c r="Q265" s="32" t="s">
        <v>939</v>
      </c>
      <c r="R265" s="32" t="s">
        <v>1732</v>
      </c>
      <c r="S265" s="32" t="s">
        <v>195</v>
      </c>
      <c r="T265" s="32" t="s">
        <v>1733</v>
      </c>
      <c r="U265" s="46" t="s">
        <v>1734</v>
      </c>
      <c r="V265" s="48" t="s">
        <v>245</v>
      </c>
    </row>
    <row r="266" spans="1:22" x14ac:dyDescent="0.25">
      <c r="A266" s="41">
        <v>1124576</v>
      </c>
      <c r="B266" s="47">
        <v>42670</v>
      </c>
      <c r="C266" s="29" t="s">
        <v>757</v>
      </c>
      <c r="D266" s="29" t="s">
        <v>732</v>
      </c>
      <c r="E266" s="29" t="s">
        <v>269</v>
      </c>
      <c r="F266" s="29" t="s">
        <v>758</v>
      </c>
      <c r="G266" s="29" t="s">
        <v>201</v>
      </c>
      <c r="H266" s="29" t="s">
        <v>20</v>
      </c>
      <c r="I266" s="29" t="s">
        <v>53</v>
      </c>
      <c r="J266" s="31">
        <v>2017</v>
      </c>
      <c r="K266" s="41">
        <v>2021</v>
      </c>
      <c r="L266" s="239">
        <v>271150</v>
      </c>
      <c r="M266" s="32" t="s">
        <v>54</v>
      </c>
      <c r="N266" s="32" t="s">
        <v>55</v>
      </c>
      <c r="O266" s="32" t="s">
        <v>239</v>
      </c>
      <c r="P266" s="32" t="s">
        <v>1361</v>
      </c>
      <c r="Q266" s="32" t="s">
        <v>1735</v>
      </c>
      <c r="R266" s="32" t="s">
        <v>1736</v>
      </c>
      <c r="S266" s="32" t="s">
        <v>1737</v>
      </c>
      <c r="T266" s="32" t="s">
        <v>1738</v>
      </c>
      <c r="U266" s="46" t="s">
        <v>1739</v>
      </c>
      <c r="V266" s="48" t="s">
        <v>245</v>
      </c>
    </row>
    <row r="267" spans="1:22" x14ac:dyDescent="0.25">
      <c r="A267" s="41">
        <v>1124625</v>
      </c>
      <c r="B267" s="47">
        <v>42670</v>
      </c>
      <c r="C267" s="29" t="s">
        <v>759</v>
      </c>
      <c r="D267" s="29" t="s">
        <v>732</v>
      </c>
      <c r="E267" s="29" t="s">
        <v>269</v>
      </c>
      <c r="F267" s="29" t="s">
        <v>760</v>
      </c>
      <c r="G267" s="29" t="s">
        <v>272</v>
      </c>
      <c r="H267" s="29" t="s">
        <v>20</v>
      </c>
      <c r="I267" s="29" t="s">
        <v>123</v>
      </c>
      <c r="J267" s="31">
        <v>2017</v>
      </c>
      <c r="K267" s="41">
        <v>2021</v>
      </c>
      <c r="L267" s="239">
        <v>474512.5</v>
      </c>
      <c r="M267" s="32" t="s">
        <v>997</v>
      </c>
      <c r="N267" s="32" t="s">
        <v>1057</v>
      </c>
      <c r="O267" s="32" t="s">
        <v>1058</v>
      </c>
      <c r="P267" s="32" t="s">
        <v>978</v>
      </c>
      <c r="Q267" s="32" t="s">
        <v>1740</v>
      </c>
      <c r="R267" s="32" t="s">
        <v>1741</v>
      </c>
      <c r="S267" s="32" t="s">
        <v>1434</v>
      </c>
      <c r="T267" s="32" t="s">
        <v>224</v>
      </c>
      <c r="U267" s="46" t="s">
        <v>1742</v>
      </c>
      <c r="V267" s="48" t="s">
        <v>245</v>
      </c>
    </row>
    <row r="268" spans="1:22" x14ac:dyDescent="0.25">
      <c r="A268" s="41">
        <v>1125456</v>
      </c>
      <c r="B268" s="47">
        <v>42670</v>
      </c>
      <c r="C268" s="29" t="s">
        <v>761</v>
      </c>
      <c r="D268" s="29" t="s">
        <v>732</v>
      </c>
      <c r="E268" s="29" t="s">
        <v>269</v>
      </c>
      <c r="F268" s="29" t="s">
        <v>762</v>
      </c>
      <c r="G268" s="29" t="s">
        <v>77</v>
      </c>
      <c r="H268" s="29" t="s">
        <v>19</v>
      </c>
      <c r="I268" s="29" t="s">
        <v>53</v>
      </c>
      <c r="J268" s="31">
        <v>2017</v>
      </c>
      <c r="K268" s="41">
        <v>2021</v>
      </c>
      <c r="L268" s="239">
        <v>406585</v>
      </c>
      <c r="M268" s="32" t="s">
        <v>54</v>
      </c>
      <c r="N268" s="32" t="s">
        <v>55</v>
      </c>
      <c r="O268" s="32" t="s">
        <v>1484</v>
      </c>
      <c r="P268" s="32" t="s">
        <v>1743</v>
      </c>
      <c r="Q268" s="32" t="s">
        <v>1744</v>
      </c>
      <c r="R268" s="32" t="s">
        <v>1745</v>
      </c>
      <c r="S268" s="32" t="s">
        <v>1746</v>
      </c>
      <c r="T268" s="32" t="s">
        <v>231</v>
      </c>
      <c r="U268" s="46" t="s">
        <v>1747</v>
      </c>
      <c r="V268" s="48" t="s">
        <v>245</v>
      </c>
    </row>
    <row r="269" spans="1:22" x14ac:dyDescent="0.25">
      <c r="A269" s="41">
        <v>1116930</v>
      </c>
      <c r="B269" s="47">
        <v>42670</v>
      </c>
      <c r="C269" s="29" t="s">
        <v>763</v>
      </c>
      <c r="D269" s="29" t="s">
        <v>294</v>
      </c>
      <c r="E269" s="29" t="s">
        <v>764</v>
      </c>
      <c r="F269" s="29" t="s">
        <v>765</v>
      </c>
      <c r="G269" s="29" t="s">
        <v>264</v>
      </c>
      <c r="H269" s="29" t="s">
        <v>18</v>
      </c>
      <c r="I269" s="29" t="s">
        <v>123</v>
      </c>
      <c r="J269" s="31">
        <v>2017</v>
      </c>
      <c r="K269" s="41">
        <v>2021</v>
      </c>
      <c r="L269" s="239">
        <v>763845</v>
      </c>
      <c r="M269" s="32" t="s">
        <v>997</v>
      </c>
      <c r="N269" s="32" t="s">
        <v>1057</v>
      </c>
      <c r="O269" s="32" t="s">
        <v>1058</v>
      </c>
      <c r="P269" s="32" t="s">
        <v>1748</v>
      </c>
      <c r="Q269" s="32" t="s">
        <v>1749</v>
      </c>
      <c r="R269" s="32" t="s">
        <v>1750</v>
      </c>
      <c r="S269" s="32" t="s">
        <v>1469</v>
      </c>
      <c r="T269" s="32" t="s">
        <v>145</v>
      </c>
      <c r="U269" s="46" t="s">
        <v>1751</v>
      </c>
      <c r="V269" s="48" t="s">
        <v>245</v>
      </c>
    </row>
    <row r="270" spans="1:22" x14ac:dyDescent="0.25">
      <c r="A270" s="41">
        <v>1116934</v>
      </c>
      <c r="B270" s="47">
        <v>42670</v>
      </c>
      <c r="C270" s="29" t="s">
        <v>766</v>
      </c>
      <c r="D270" s="29" t="s">
        <v>294</v>
      </c>
      <c r="E270" s="29" t="s">
        <v>764</v>
      </c>
      <c r="F270" s="29" t="s">
        <v>767</v>
      </c>
      <c r="G270" s="29" t="s">
        <v>268</v>
      </c>
      <c r="H270" s="29" t="s">
        <v>18</v>
      </c>
      <c r="I270" s="29" t="s">
        <v>123</v>
      </c>
      <c r="J270" s="31">
        <v>2017</v>
      </c>
      <c r="K270" s="41">
        <v>2021</v>
      </c>
      <c r="L270" s="239">
        <v>863910</v>
      </c>
      <c r="M270" s="32" t="s">
        <v>997</v>
      </c>
      <c r="N270" s="32" t="s">
        <v>1303</v>
      </c>
      <c r="O270" s="32" t="s">
        <v>1304</v>
      </c>
      <c r="P270" s="32" t="s">
        <v>1752</v>
      </c>
      <c r="Q270" s="32" t="s">
        <v>1753</v>
      </c>
      <c r="R270" s="32" t="s">
        <v>1754</v>
      </c>
      <c r="S270" s="32" t="s">
        <v>1755</v>
      </c>
      <c r="T270" s="32" t="s">
        <v>1756</v>
      </c>
      <c r="U270" s="46" t="s">
        <v>1757</v>
      </c>
      <c r="V270" s="48" t="s">
        <v>245</v>
      </c>
    </row>
    <row r="271" spans="1:22" x14ac:dyDescent="0.25">
      <c r="A271" s="41">
        <v>1116936</v>
      </c>
      <c r="B271" s="47">
        <v>42670</v>
      </c>
      <c r="C271" s="29" t="s">
        <v>768</v>
      </c>
      <c r="D271" s="29" t="s">
        <v>294</v>
      </c>
      <c r="E271" s="29" t="s">
        <v>764</v>
      </c>
      <c r="F271" s="29" t="s">
        <v>769</v>
      </c>
      <c r="G271" s="29" t="s">
        <v>265</v>
      </c>
      <c r="H271" s="29" t="s">
        <v>19</v>
      </c>
      <c r="I271" s="29" t="s">
        <v>123</v>
      </c>
      <c r="J271" s="31">
        <v>2017</v>
      </c>
      <c r="K271" s="41">
        <v>2021</v>
      </c>
      <c r="L271" s="239">
        <v>938910</v>
      </c>
      <c r="M271" s="32" t="s">
        <v>997</v>
      </c>
      <c r="N271" s="32" t="s">
        <v>1374</v>
      </c>
      <c r="O271" s="32" t="s">
        <v>1375</v>
      </c>
      <c r="P271" s="32" t="s">
        <v>142</v>
      </c>
      <c r="Q271" s="32" t="s">
        <v>1758</v>
      </c>
      <c r="R271" s="32" t="s">
        <v>1157</v>
      </c>
      <c r="S271" s="32" t="s">
        <v>1024</v>
      </c>
      <c r="T271" s="32" t="s">
        <v>1759</v>
      </c>
      <c r="U271" s="46" t="s">
        <v>1760</v>
      </c>
      <c r="V271" s="48" t="s">
        <v>245</v>
      </c>
    </row>
    <row r="272" spans="1:22" x14ac:dyDescent="0.25">
      <c r="A272" s="41">
        <v>1116937</v>
      </c>
      <c r="B272" s="47">
        <v>42670</v>
      </c>
      <c r="C272" s="29" t="s">
        <v>770</v>
      </c>
      <c r="D272" s="29" t="s">
        <v>294</v>
      </c>
      <c r="E272" s="29" t="s">
        <v>764</v>
      </c>
      <c r="F272" s="29" t="s">
        <v>771</v>
      </c>
      <c r="G272" s="29" t="s">
        <v>268</v>
      </c>
      <c r="H272" s="29" t="s">
        <v>18</v>
      </c>
      <c r="I272" s="29" t="s">
        <v>123</v>
      </c>
      <c r="J272" s="31">
        <v>2017</v>
      </c>
      <c r="K272" s="41">
        <v>2021</v>
      </c>
      <c r="L272" s="239">
        <v>863910</v>
      </c>
      <c r="M272" s="32" t="s">
        <v>997</v>
      </c>
      <c r="N272" s="32" t="s">
        <v>1303</v>
      </c>
      <c r="O272" s="32" t="s">
        <v>1761</v>
      </c>
      <c r="P272" s="32" t="s">
        <v>1753</v>
      </c>
      <c r="Q272" s="32" t="s">
        <v>1762</v>
      </c>
      <c r="R272" s="32" t="s">
        <v>1763</v>
      </c>
      <c r="S272" s="32" t="s">
        <v>1756</v>
      </c>
      <c r="T272" s="32" t="s">
        <v>1764</v>
      </c>
      <c r="U272" s="46" t="s">
        <v>1765</v>
      </c>
      <c r="V272" s="48" t="s">
        <v>245</v>
      </c>
    </row>
    <row r="273" spans="1:22" x14ac:dyDescent="0.25">
      <c r="A273" s="41">
        <v>1116942</v>
      </c>
      <c r="B273" s="47">
        <v>42670</v>
      </c>
      <c r="C273" s="29" t="s">
        <v>772</v>
      </c>
      <c r="D273" s="29" t="s">
        <v>294</v>
      </c>
      <c r="E273" s="29" t="s">
        <v>764</v>
      </c>
      <c r="F273" s="29" t="s">
        <v>773</v>
      </c>
      <c r="G273" s="29" t="s">
        <v>65</v>
      </c>
      <c r="H273" s="29" t="s">
        <v>19</v>
      </c>
      <c r="I273" s="29" t="s">
        <v>53</v>
      </c>
      <c r="J273" s="31">
        <v>2017</v>
      </c>
      <c r="K273" s="41">
        <v>2021</v>
      </c>
      <c r="L273" s="239">
        <v>631370</v>
      </c>
      <c r="M273" s="32" t="s">
        <v>54</v>
      </c>
      <c r="N273" s="32" t="s">
        <v>936</v>
      </c>
      <c r="O273" s="32" t="s">
        <v>937</v>
      </c>
      <c r="P273" s="32" t="s">
        <v>1085</v>
      </c>
      <c r="Q273" s="32" t="s">
        <v>1766</v>
      </c>
      <c r="R273" s="32" t="s">
        <v>1086</v>
      </c>
      <c r="S273" s="32" t="s">
        <v>1767</v>
      </c>
      <c r="T273" s="32" t="s">
        <v>1768</v>
      </c>
      <c r="U273" s="46" t="s">
        <v>1769</v>
      </c>
      <c r="V273" s="48" t="s">
        <v>245</v>
      </c>
    </row>
    <row r="274" spans="1:22" x14ac:dyDescent="0.25">
      <c r="A274" s="41">
        <v>1116948</v>
      </c>
      <c r="B274" s="47">
        <v>42670</v>
      </c>
      <c r="C274" s="29" t="s">
        <v>774</v>
      </c>
      <c r="D274" s="29" t="s">
        <v>294</v>
      </c>
      <c r="E274" s="29" t="s">
        <v>764</v>
      </c>
      <c r="F274" s="29" t="s">
        <v>775</v>
      </c>
      <c r="G274" s="29" t="s">
        <v>298</v>
      </c>
      <c r="H274" s="29" t="s">
        <v>19</v>
      </c>
      <c r="I274" s="29" t="s">
        <v>123</v>
      </c>
      <c r="J274" s="31">
        <v>2017</v>
      </c>
      <c r="K274" s="41">
        <v>2021</v>
      </c>
      <c r="L274" s="239">
        <v>838845</v>
      </c>
      <c r="M274" s="32" t="s">
        <v>997</v>
      </c>
      <c r="N274" s="32" t="s">
        <v>936</v>
      </c>
      <c r="O274" s="32" t="s">
        <v>1622</v>
      </c>
      <c r="P274" s="32" t="s">
        <v>1770</v>
      </c>
      <c r="Q274" s="32" t="s">
        <v>1771</v>
      </c>
      <c r="R274" s="32" t="s">
        <v>1336</v>
      </c>
      <c r="S274" s="32" t="s">
        <v>1678</v>
      </c>
      <c r="T274" s="32" t="s">
        <v>1772</v>
      </c>
      <c r="U274" s="46" t="s">
        <v>1773</v>
      </c>
      <c r="V274" s="48" t="s">
        <v>245</v>
      </c>
    </row>
    <row r="275" spans="1:22" x14ac:dyDescent="0.25">
      <c r="A275" s="41">
        <v>1116955</v>
      </c>
      <c r="B275" s="47">
        <v>42670</v>
      </c>
      <c r="C275" s="29" t="s">
        <v>776</v>
      </c>
      <c r="D275" s="29" t="s">
        <v>294</v>
      </c>
      <c r="E275" s="29" t="s">
        <v>764</v>
      </c>
      <c r="F275" s="29" t="s">
        <v>777</v>
      </c>
      <c r="G275" s="29" t="s">
        <v>268</v>
      </c>
      <c r="H275" s="29" t="s">
        <v>18</v>
      </c>
      <c r="I275" s="29" t="s">
        <v>123</v>
      </c>
      <c r="J275" s="31">
        <v>2017</v>
      </c>
      <c r="K275" s="41">
        <v>2021</v>
      </c>
      <c r="L275" s="239">
        <v>706370</v>
      </c>
      <c r="M275" s="32" t="s">
        <v>997</v>
      </c>
      <c r="N275" s="32" t="s">
        <v>986</v>
      </c>
      <c r="O275" s="32" t="s">
        <v>1774</v>
      </c>
      <c r="P275" s="32" t="s">
        <v>1328</v>
      </c>
      <c r="Q275" s="32" t="s">
        <v>231</v>
      </c>
      <c r="R275" s="32" t="s">
        <v>1775</v>
      </c>
      <c r="S275" s="32" t="s">
        <v>1584</v>
      </c>
      <c r="T275" s="32" t="s">
        <v>1173</v>
      </c>
      <c r="U275" s="46" t="s">
        <v>1776</v>
      </c>
      <c r="V275" s="48" t="s">
        <v>245</v>
      </c>
    </row>
    <row r="276" spans="1:22" x14ac:dyDescent="0.25">
      <c r="A276" s="41">
        <v>1116973</v>
      </c>
      <c r="B276" s="47">
        <v>42670</v>
      </c>
      <c r="C276" s="29" t="s">
        <v>778</v>
      </c>
      <c r="D276" s="29" t="s">
        <v>294</v>
      </c>
      <c r="E276" s="29" t="s">
        <v>764</v>
      </c>
      <c r="F276" s="29" t="s">
        <v>779</v>
      </c>
      <c r="G276" s="29" t="s">
        <v>168</v>
      </c>
      <c r="H276" s="29" t="s">
        <v>26</v>
      </c>
      <c r="I276" s="29" t="s">
        <v>53</v>
      </c>
      <c r="J276" s="31">
        <v>2017</v>
      </c>
      <c r="K276" s="41">
        <v>2021</v>
      </c>
      <c r="L276" s="239">
        <v>631370</v>
      </c>
      <c r="M276" s="32" t="s">
        <v>78</v>
      </c>
      <c r="N276" s="32" t="s">
        <v>103</v>
      </c>
      <c r="O276" s="32" t="s">
        <v>1396</v>
      </c>
      <c r="P276" s="32" t="s">
        <v>97</v>
      </c>
      <c r="Q276" s="32" t="s">
        <v>953</v>
      </c>
      <c r="R276" s="32" t="s">
        <v>134</v>
      </c>
      <c r="S276" s="32" t="s">
        <v>1490</v>
      </c>
      <c r="T276" s="32" t="s">
        <v>1777</v>
      </c>
      <c r="U276" s="46" t="s">
        <v>1778</v>
      </c>
      <c r="V276" s="48" t="s">
        <v>245</v>
      </c>
    </row>
    <row r="277" spans="1:22" x14ac:dyDescent="0.25">
      <c r="A277" s="41">
        <v>1116999</v>
      </c>
      <c r="B277" s="47">
        <v>42670</v>
      </c>
      <c r="C277" s="29" t="s">
        <v>780</v>
      </c>
      <c r="D277" s="29" t="s">
        <v>294</v>
      </c>
      <c r="E277" s="29" t="s">
        <v>764</v>
      </c>
      <c r="F277" s="29" t="s">
        <v>781</v>
      </c>
      <c r="G277" s="29" t="s">
        <v>228</v>
      </c>
      <c r="H277" s="29" t="s">
        <v>22</v>
      </c>
      <c r="I277" s="29" t="s">
        <v>53</v>
      </c>
      <c r="J277" s="31">
        <v>2017</v>
      </c>
      <c r="K277" s="41">
        <v>2021</v>
      </c>
      <c r="L277" s="239">
        <v>763845</v>
      </c>
      <c r="M277" s="32" t="s">
        <v>997</v>
      </c>
      <c r="N277" s="32" t="s">
        <v>1014</v>
      </c>
      <c r="O277" s="32" t="s">
        <v>1779</v>
      </c>
      <c r="P277" s="32" t="s">
        <v>1780</v>
      </c>
      <c r="Q277" s="32" t="s">
        <v>1781</v>
      </c>
      <c r="R277" s="32" t="s">
        <v>1010</v>
      </c>
      <c r="S277" s="32" t="s">
        <v>1782</v>
      </c>
      <c r="T277" s="32" t="s">
        <v>1783</v>
      </c>
      <c r="U277" s="46" t="s">
        <v>1784</v>
      </c>
      <c r="V277" s="48" t="s">
        <v>245</v>
      </c>
    </row>
    <row r="278" spans="1:22" x14ac:dyDescent="0.25">
      <c r="A278" s="41">
        <v>1117017</v>
      </c>
      <c r="B278" s="47">
        <v>42670</v>
      </c>
      <c r="C278" s="29" t="s">
        <v>782</v>
      </c>
      <c r="D278" s="29" t="s">
        <v>294</v>
      </c>
      <c r="E278" s="29" t="s">
        <v>764</v>
      </c>
      <c r="F278" s="29" t="s">
        <v>783</v>
      </c>
      <c r="G278" s="29" t="s">
        <v>201</v>
      </c>
      <c r="H278" s="29" t="s">
        <v>20</v>
      </c>
      <c r="I278" s="29" t="s">
        <v>53</v>
      </c>
      <c r="J278" s="31">
        <v>2017</v>
      </c>
      <c r="K278" s="41">
        <v>2021</v>
      </c>
      <c r="L278" s="239">
        <v>863910</v>
      </c>
      <c r="M278" s="32" t="s">
        <v>997</v>
      </c>
      <c r="N278" s="32" t="s">
        <v>1006</v>
      </c>
      <c r="O278" s="32" t="s">
        <v>1156</v>
      </c>
      <c r="P278" s="32" t="s">
        <v>1066</v>
      </c>
      <c r="Q278" s="32" t="s">
        <v>1157</v>
      </c>
      <c r="R278" s="32" t="s">
        <v>1785</v>
      </c>
      <c r="S278" s="32" t="s">
        <v>1786</v>
      </c>
      <c r="T278" s="32" t="s">
        <v>1158</v>
      </c>
      <c r="U278" s="46" t="s">
        <v>1787</v>
      </c>
      <c r="V278" s="48" t="s">
        <v>245</v>
      </c>
    </row>
    <row r="279" spans="1:22" x14ac:dyDescent="0.25">
      <c r="A279" s="41">
        <v>1117033</v>
      </c>
      <c r="B279" s="47">
        <v>42670</v>
      </c>
      <c r="C279" s="29" t="s">
        <v>784</v>
      </c>
      <c r="D279" s="29" t="s">
        <v>294</v>
      </c>
      <c r="E279" s="29" t="s">
        <v>764</v>
      </c>
      <c r="F279" s="29" t="s">
        <v>785</v>
      </c>
      <c r="G279" s="29" t="s">
        <v>102</v>
      </c>
      <c r="H279" s="29" t="s">
        <v>18</v>
      </c>
      <c r="I279" s="29" t="s">
        <v>53</v>
      </c>
      <c r="J279" s="31">
        <v>2017</v>
      </c>
      <c r="K279" s="41">
        <v>2021</v>
      </c>
      <c r="L279" s="239">
        <v>631370</v>
      </c>
      <c r="M279" s="32" t="s">
        <v>997</v>
      </c>
      <c r="N279" s="32" t="s">
        <v>79</v>
      </c>
      <c r="O279" s="32" t="s">
        <v>1116</v>
      </c>
      <c r="P279" s="32" t="s">
        <v>1788</v>
      </c>
      <c r="Q279" s="32" t="s">
        <v>1514</v>
      </c>
      <c r="R279" s="32" t="s">
        <v>1456</v>
      </c>
      <c r="S279" s="32" t="s">
        <v>1789</v>
      </c>
      <c r="T279" s="32" t="s">
        <v>1790</v>
      </c>
      <c r="U279" s="46" t="s">
        <v>1791</v>
      </c>
      <c r="V279" s="48" t="s">
        <v>245</v>
      </c>
    </row>
    <row r="280" spans="1:22" x14ac:dyDescent="0.25">
      <c r="A280" s="41">
        <v>1117044</v>
      </c>
      <c r="B280" s="47">
        <v>42670</v>
      </c>
      <c r="C280" s="29" t="s">
        <v>786</v>
      </c>
      <c r="D280" s="29" t="s">
        <v>294</v>
      </c>
      <c r="E280" s="29" t="s">
        <v>764</v>
      </c>
      <c r="F280" s="29" t="s">
        <v>787</v>
      </c>
      <c r="G280" s="29" t="s">
        <v>177</v>
      </c>
      <c r="H280" s="29" t="s">
        <v>18</v>
      </c>
      <c r="I280" s="29" t="s">
        <v>53</v>
      </c>
      <c r="J280" s="31">
        <v>2017</v>
      </c>
      <c r="K280" s="41">
        <v>2021</v>
      </c>
      <c r="L280" s="239">
        <v>863910</v>
      </c>
      <c r="M280" s="32" t="s">
        <v>997</v>
      </c>
      <c r="N280" s="32" t="s">
        <v>1014</v>
      </c>
      <c r="O280" s="32" t="s">
        <v>1779</v>
      </c>
      <c r="P280" s="32" t="s">
        <v>1792</v>
      </c>
      <c r="Q280" s="32" t="s">
        <v>231</v>
      </c>
      <c r="R280" s="32" t="s">
        <v>1095</v>
      </c>
      <c r="S280" s="32" t="s">
        <v>939</v>
      </c>
      <c r="T280" s="32" t="s">
        <v>976</v>
      </c>
      <c r="U280" s="46" t="s">
        <v>1793</v>
      </c>
      <c r="V280" s="48" t="s">
        <v>245</v>
      </c>
    </row>
    <row r="281" spans="1:22" x14ac:dyDescent="0.25">
      <c r="A281" s="41">
        <v>1117073</v>
      </c>
      <c r="B281" s="47">
        <v>42670</v>
      </c>
      <c r="C281" s="29" t="s">
        <v>788</v>
      </c>
      <c r="D281" s="29" t="s">
        <v>294</v>
      </c>
      <c r="E281" s="29" t="s">
        <v>764</v>
      </c>
      <c r="F281" s="29" t="s">
        <v>789</v>
      </c>
      <c r="G281" s="29" t="s">
        <v>272</v>
      </c>
      <c r="H281" s="29" t="s">
        <v>20</v>
      </c>
      <c r="I281" s="29" t="s">
        <v>123</v>
      </c>
      <c r="J281" s="31">
        <v>2017</v>
      </c>
      <c r="K281" s="41">
        <v>2021</v>
      </c>
      <c r="L281" s="239">
        <v>863910</v>
      </c>
      <c r="M281" s="32" t="s">
        <v>997</v>
      </c>
      <c r="N281" s="32" t="s">
        <v>986</v>
      </c>
      <c r="O281" s="32" t="s">
        <v>1774</v>
      </c>
      <c r="P281" s="32" t="s">
        <v>1794</v>
      </c>
      <c r="Q281" s="32" t="s">
        <v>1795</v>
      </c>
      <c r="R281" s="32" t="s">
        <v>1796</v>
      </c>
      <c r="S281" s="32" t="s">
        <v>1792</v>
      </c>
      <c r="T281" s="32" t="s">
        <v>1797</v>
      </c>
      <c r="U281" s="46" t="s">
        <v>1798</v>
      </c>
      <c r="V281" s="48" t="s">
        <v>245</v>
      </c>
    </row>
    <row r="282" spans="1:22" x14ac:dyDescent="0.25">
      <c r="A282" s="41">
        <v>1117078</v>
      </c>
      <c r="B282" s="47">
        <v>42670</v>
      </c>
      <c r="C282" s="29" t="s">
        <v>790</v>
      </c>
      <c r="D282" s="29" t="s">
        <v>294</v>
      </c>
      <c r="E282" s="29" t="s">
        <v>764</v>
      </c>
      <c r="F282" s="29" t="s">
        <v>791</v>
      </c>
      <c r="G282" s="29" t="s">
        <v>77</v>
      </c>
      <c r="H282" s="29" t="s">
        <v>19</v>
      </c>
      <c r="I282" s="29" t="s">
        <v>53</v>
      </c>
      <c r="J282" s="31">
        <v>2017</v>
      </c>
      <c r="K282" s="41">
        <v>2021</v>
      </c>
      <c r="L282" s="239">
        <v>863910</v>
      </c>
      <c r="M282" s="32" t="s">
        <v>997</v>
      </c>
      <c r="N282" s="32" t="s">
        <v>1303</v>
      </c>
      <c r="O282" s="32" t="s">
        <v>1325</v>
      </c>
      <c r="P282" s="32" t="s">
        <v>1589</v>
      </c>
      <c r="Q282" s="32" t="s">
        <v>1799</v>
      </c>
      <c r="R282" s="32" t="s">
        <v>939</v>
      </c>
      <c r="S282" s="32" t="s">
        <v>1800</v>
      </c>
      <c r="T282" s="32" t="s">
        <v>1275</v>
      </c>
      <c r="U282" s="46" t="s">
        <v>1801</v>
      </c>
      <c r="V282" s="48" t="s">
        <v>245</v>
      </c>
    </row>
    <row r="283" spans="1:22" x14ac:dyDescent="0.25">
      <c r="A283" s="41">
        <v>1117079</v>
      </c>
      <c r="B283" s="47">
        <v>42670</v>
      </c>
      <c r="C283" s="29" t="s">
        <v>792</v>
      </c>
      <c r="D283" s="29" t="s">
        <v>294</v>
      </c>
      <c r="E283" s="29" t="s">
        <v>764</v>
      </c>
      <c r="F283" s="29" t="s">
        <v>793</v>
      </c>
      <c r="G283" s="29" t="s">
        <v>65</v>
      </c>
      <c r="H283" s="29" t="s">
        <v>19</v>
      </c>
      <c r="I283" s="29" t="s">
        <v>53</v>
      </c>
      <c r="J283" s="31">
        <v>2017</v>
      </c>
      <c r="K283" s="41">
        <v>2021</v>
      </c>
      <c r="L283" s="239">
        <v>763845</v>
      </c>
      <c r="M283" s="32" t="s">
        <v>54</v>
      </c>
      <c r="N283" s="32" t="s">
        <v>55</v>
      </c>
      <c r="O283" s="32" t="s">
        <v>1465</v>
      </c>
      <c r="P283" s="32" t="s">
        <v>1802</v>
      </c>
      <c r="Q283" s="32" t="s">
        <v>939</v>
      </c>
      <c r="R283" s="32" t="s">
        <v>1803</v>
      </c>
      <c r="S283" s="32" t="s">
        <v>1804</v>
      </c>
      <c r="T283" s="32" t="s">
        <v>1061</v>
      </c>
      <c r="U283" s="46" t="s">
        <v>1805</v>
      </c>
      <c r="V283" s="48" t="s">
        <v>245</v>
      </c>
    </row>
    <row r="284" spans="1:22" x14ac:dyDescent="0.25">
      <c r="A284" s="41">
        <v>1117089</v>
      </c>
      <c r="B284" s="47">
        <v>42670</v>
      </c>
      <c r="C284" s="29" t="s">
        <v>794</v>
      </c>
      <c r="D284" s="29" t="s">
        <v>294</v>
      </c>
      <c r="E284" s="29" t="s">
        <v>764</v>
      </c>
      <c r="F284" s="29" t="s">
        <v>795</v>
      </c>
      <c r="G284" s="29" t="s">
        <v>268</v>
      </c>
      <c r="H284" s="29" t="s">
        <v>18</v>
      </c>
      <c r="I284" s="29" t="s">
        <v>123</v>
      </c>
      <c r="J284" s="31">
        <v>2017</v>
      </c>
      <c r="K284" s="41">
        <v>2021</v>
      </c>
      <c r="L284" s="239">
        <v>706370</v>
      </c>
      <c r="M284" s="32" t="s">
        <v>997</v>
      </c>
      <c r="N284" s="32" t="s">
        <v>1006</v>
      </c>
      <c r="O284" s="32" t="s">
        <v>1064</v>
      </c>
      <c r="P284" s="32" t="s">
        <v>1065</v>
      </c>
      <c r="Q284" s="32" t="s">
        <v>1065</v>
      </c>
      <c r="R284" s="32" t="s">
        <v>1753</v>
      </c>
      <c r="S284" s="32" t="s">
        <v>1806</v>
      </c>
      <c r="T284" s="32" t="s">
        <v>1807</v>
      </c>
      <c r="U284" s="46" t="s">
        <v>1808</v>
      </c>
      <c r="V284" s="48" t="s">
        <v>245</v>
      </c>
    </row>
    <row r="285" spans="1:22" x14ac:dyDescent="0.25">
      <c r="A285" s="41">
        <v>1117105</v>
      </c>
      <c r="B285" s="47">
        <v>42670</v>
      </c>
      <c r="C285" s="29" t="s">
        <v>796</v>
      </c>
      <c r="D285" s="29" t="s">
        <v>294</v>
      </c>
      <c r="E285" s="29" t="s">
        <v>764</v>
      </c>
      <c r="F285" s="29" t="s">
        <v>797</v>
      </c>
      <c r="G285" s="29" t="s">
        <v>168</v>
      </c>
      <c r="H285" s="29" t="s">
        <v>26</v>
      </c>
      <c r="I285" s="29" t="s">
        <v>53</v>
      </c>
      <c r="J285" s="31">
        <v>2017</v>
      </c>
      <c r="K285" s="41">
        <v>2021</v>
      </c>
      <c r="L285" s="239">
        <v>697605</v>
      </c>
      <c r="M285" s="32" t="s">
        <v>78</v>
      </c>
      <c r="N285" s="32" t="s">
        <v>67</v>
      </c>
      <c r="O285" s="32" t="s">
        <v>941</v>
      </c>
      <c r="P285" s="32" t="s">
        <v>1210</v>
      </c>
      <c r="Q285" s="32" t="s">
        <v>1809</v>
      </c>
      <c r="R285" s="32" t="s">
        <v>1810</v>
      </c>
      <c r="S285" s="32" t="s">
        <v>988</v>
      </c>
      <c r="T285" s="32" t="s">
        <v>1311</v>
      </c>
      <c r="U285" s="46" t="s">
        <v>1811</v>
      </c>
      <c r="V285" s="48" t="s">
        <v>245</v>
      </c>
    </row>
    <row r="286" spans="1:22" x14ac:dyDescent="0.25">
      <c r="A286" s="41">
        <v>1117140</v>
      </c>
      <c r="B286" s="47">
        <v>42670</v>
      </c>
      <c r="C286" s="29" t="s">
        <v>798</v>
      </c>
      <c r="D286" s="29" t="s">
        <v>294</v>
      </c>
      <c r="E286" s="29" t="s">
        <v>764</v>
      </c>
      <c r="F286" s="29" t="s">
        <v>799</v>
      </c>
      <c r="G286" s="29" t="s">
        <v>177</v>
      </c>
      <c r="H286" s="29" t="s">
        <v>18</v>
      </c>
      <c r="I286" s="29" t="s">
        <v>53</v>
      </c>
      <c r="J286" s="31">
        <v>2017</v>
      </c>
      <c r="K286" s="41">
        <v>2021</v>
      </c>
      <c r="L286" s="239">
        <v>763845</v>
      </c>
      <c r="M286" s="32" t="s">
        <v>78</v>
      </c>
      <c r="N286" s="32" t="s">
        <v>67</v>
      </c>
      <c r="O286" s="32" t="s">
        <v>229</v>
      </c>
      <c r="P286" s="32" t="s">
        <v>1813</v>
      </c>
      <c r="Q286" s="32" t="s">
        <v>1814</v>
      </c>
      <c r="R286" s="32" t="s">
        <v>1233</v>
      </c>
      <c r="S286" s="32" t="s">
        <v>1228</v>
      </c>
      <c r="T286" s="32" t="s">
        <v>967</v>
      </c>
      <c r="U286" s="46" t="s">
        <v>1815</v>
      </c>
      <c r="V286" s="48" t="s">
        <v>245</v>
      </c>
    </row>
    <row r="287" spans="1:22" x14ac:dyDescent="0.25">
      <c r="A287" s="41">
        <v>1117148</v>
      </c>
      <c r="B287" s="47">
        <v>42670</v>
      </c>
      <c r="C287" s="29" t="s">
        <v>800</v>
      </c>
      <c r="D287" s="29" t="s">
        <v>294</v>
      </c>
      <c r="E287" s="29" t="s">
        <v>764</v>
      </c>
      <c r="F287" s="29" t="s">
        <v>801</v>
      </c>
      <c r="G287" s="29" t="s">
        <v>264</v>
      </c>
      <c r="H287" s="29" t="s">
        <v>18</v>
      </c>
      <c r="I287" s="29" t="s">
        <v>123</v>
      </c>
      <c r="J287" s="31">
        <v>2017</v>
      </c>
      <c r="K287" s="41">
        <v>2021</v>
      </c>
      <c r="L287" s="239">
        <v>763845</v>
      </c>
      <c r="M287" s="32" t="s">
        <v>997</v>
      </c>
      <c r="N287" s="32" t="s">
        <v>1057</v>
      </c>
      <c r="O287" s="32" t="s">
        <v>1149</v>
      </c>
      <c r="P287" s="32" t="s">
        <v>1816</v>
      </c>
      <c r="Q287" s="32" t="s">
        <v>1817</v>
      </c>
      <c r="R287" s="32" t="s">
        <v>1818</v>
      </c>
      <c r="S287" s="32" t="s">
        <v>1740</v>
      </c>
      <c r="T287" s="32" t="s">
        <v>1434</v>
      </c>
      <c r="U287" s="46" t="s">
        <v>1819</v>
      </c>
      <c r="V287" s="48" t="s">
        <v>245</v>
      </c>
    </row>
    <row r="288" spans="1:22" x14ac:dyDescent="0.25">
      <c r="A288" s="41">
        <v>1117154</v>
      </c>
      <c r="B288" s="47">
        <v>42670</v>
      </c>
      <c r="C288" s="29" t="s">
        <v>802</v>
      </c>
      <c r="D288" s="29" t="s">
        <v>294</v>
      </c>
      <c r="E288" s="29" t="s">
        <v>764</v>
      </c>
      <c r="F288" s="29" t="s">
        <v>803</v>
      </c>
      <c r="G288" s="29" t="s">
        <v>296</v>
      </c>
      <c r="H288" s="29" t="s">
        <v>18</v>
      </c>
      <c r="I288" s="29" t="s">
        <v>123</v>
      </c>
      <c r="J288" s="31">
        <v>2017</v>
      </c>
      <c r="K288" s="41">
        <v>2021</v>
      </c>
      <c r="L288" s="239">
        <v>631370</v>
      </c>
      <c r="M288" s="32" t="s">
        <v>997</v>
      </c>
      <c r="N288" s="32" t="s">
        <v>1303</v>
      </c>
      <c r="O288" s="32" t="s">
        <v>1761</v>
      </c>
      <c r="P288" s="32" t="s">
        <v>1820</v>
      </c>
      <c r="Q288" s="32" t="s">
        <v>1821</v>
      </c>
      <c r="R288" s="32" t="s">
        <v>1025</v>
      </c>
      <c r="S288" s="32" t="s">
        <v>1822</v>
      </c>
      <c r="T288" s="32" t="s">
        <v>1823</v>
      </c>
      <c r="U288" s="46" t="s">
        <v>1824</v>
      </c>
      <c r="V288" s="48" t="s">
        <v>245</v>
      </c>
    </row>
    <row r="289" spans="1:22" x14ac:dyDescent="0.25">
      <c r="A289" s="41">
        <v>1117171</v>
      </c>
      <c r="B289" s="47">
        <v>42670</v>
      </c>
      <c r="C289" s="29" t="s">
        <v>804</v>
      </c>
      <c r="D289" s="29" t="s">
        <v>294</v>
      </c>
      <c r="E289" s="29" t="s">
        <v>764</v>
      </c>
      <c r="F289" s="29" t="s">
        <v>805</v>
      </c>
      <c r="G289" s="29" t="s">
        <v>65</v>
      </c>
      <c r="H289" s="29" t="s">
        <v>19</v>
      </c>
      <c r="I289" s="29" t="s">
        <v>53</v>
      </c>
      <c r="J289" s="31">
        <v>2017</v>
      </c>
      <c r="K289" s="41">
        <v>2021</v>
      </c>
      <c r="L289" s="239">
        <v>938910</v>
      </c>
      <c r="M289" s="32" t="s">
        <v>78</v>
      </c>
      <c r="N289" s="32" t="s">
        <v>67</v>
      </c>
      <c r="O289" s="32" t="s">
        <v>1825</v>
      </c>
      <c r="P289" s="32" t="s">
        <v>1826</v>
      </c>
      <c r="Q289" s="32" t="s">
        <v>1538</v>
      </c>
      <c r="R289" s="32" t="s">
        <v>926</v>
      </c>
      <c r="S289" s="32" t="s">
        <v>1827</v>
      </c>
      <c r="T289" s="32" t="s">
        <v>1150</v>
      </c>
      <c r="U289" s="46" t="s">
        <v>1828</v>
      </c>
      <c r="V289" s="48" t="s">
        <v>245</v>
      </c>
    </row>
    <row r="290" spans="1:22" x14ac:dyDescent="0.25">
      <c r="A290" s="41">
        <v>1117183</v>
      </c>
      <c r="B290" s="47">
        <v>42670</v>
      </c>
      <c r="C290" s="29" t="s">
        <v>806</v>
      </c>
      <c r="D290" s="29" t="s">
        <v>294</v>
      </c>
      <c r="E290" s="29" t="s">
        <v>764</v>
      </c>
      <c r="F290" s="29" t="s">
        <v>807</v>
      </c>
      <c r="G290" s="29" t="s">
        <v>296</v>
      </c>
      <c r="H290" s="29" t="s">
        <v>18</v>
      </c>
      <c r="I290" s="29" t="s">
        <v>123</v>
      </c>
      <c r="J290" s="31">
        <v>2017</v>
      </c>
      <c r="K290" s="41">
        <v>2021</v>
      </c>
      <c r="L290" s="239">
        <v>863910</v>
      </c>
      <c r="M290" s="32" t="s">
        <v>997</v>
      </c>
      <c r="N290" s="32" t="s">
        <v>1303</v>
      </c>
      <c r="O290" s="32" t="s">
        <v>1304</v>
      </c>
      <c r="P290" s="32" t="s">
        <v>1829</v>
      </c>
      <c r="Q290" s="32" t="s">
        <v>1830</v>
      </c>
      <c r="R290" s="32" t="s">
        <v>1222</v>
      </c>
      <c r="S290" s="32" t="s">
        <v>1831</v>
      </c>
      <c r="T290" s="32" t="s">
        <v>1306</v>
      </c>
      <c r="U290" s="46" t="s">
        <v>1832</v>
      </c>
      <c r="V290" s="48" t="s">
        <v>245</v>
      </c>
    </row>
    <row r="291" spans="1:22" x14ac:dyDescent="0.25">
      <c r="A291" s="41">
        <v>1117188</v>
      </c>
      <c r="B291" s="47">
        <v>42670</v>
      </c>
      <c r="C291" s="29" t="s">
        <v>808</v>
      </c>
      <c r="D291" s="29" t="s">
        <v>294</v>
      </c>
      <c r="E291" s="29" t="s">
        <v>764</v>
      </c>
      <c r="F291" s="29" t="s">
        <v>809</v>
      </c>
      <c r="G291" s="29" t="s">
        <v>102</v>
      </c>
      <c r="H291" s="29" t="s">
        <v>18</v>
      </c>
      <c r="I291" s="29" t="s">
        <v>53</v>
      </c>
      <c r="J291" s="31">
        <v>2017</v>
      </c>
      <c r="K291" s="41">
        <v>2021</v>
      </c>
      <c r="L291" s="239">
        <v>838845</v>
      </c>
      <c r="M291" s="32" t="s">
        <v>997</v>
      </c>
      <c r="N291" s="32" t="s">
        <v>1128</v>
      </c>
      <c r="O291" s="32" t="s">
        <v>1129</v>
      </c>
      <c r="P291" s="32" t="s">
        <v>1833</v>
      </c>
      <c r="Q291" s="32" t="s">
        <v>1132</v>
      </c>
      <c r="R291" s="32" t="s">
        <v>1834</v>
      </c>
      <c r="S291" s="32" t="s">
        <v>1835</v>
      </c>
      <c r="T291" s="32" t="s">
        <v>1836</v>
      </c>
      <c r="U291" s="46" t="s">
        <v>1837</v>
      </c>
      <c r="V291" s="48" t="s">
        <v>245</v>
      </c>
    </row>
    <row r="292" spans="1:22" x14ac:dyDescent="0.25">
      <c r="A292" s="41">
        <v>1117192</v>
      </c>
      <c r="B292" s="47">
        <v>42670</v>
      </c>
      <c r="C292" s="29" t="s">
        <v>810</v>
      </c>
      <c r="D292" s="29" t="s">
        <v>294</v>
      </c>
      <c r="E292" s="29" t="s">
        <v>764</v>
      </c>
      <c r="F292" s="29" t="s">
        <v>811</v>
      </c>
      <c r="G292" s="29" t="s">
        <v>65</v>
      </c>
      <c r="H292" s="29" t="s">
        <v>19</v>
      </c>
      <c r="I292" s="29" t="s">
        <v>53</v>
      </c>
      <c r="J292" s="31">
        <v>2017</v>
      </c>
      <c r="K292" s="41">
        <v>2021</v>
      </c>
      <c r="L292" s="239">
        <v>838845</v>
      </c>
      <c r="M292" s="32" t="s">
        <v>54</v>
      </c>
      <c r="N292" s="32" t="s">
        <v>55</v>
      </c>
      <c r="O292" s="32" t="s">
        <v>1135</v>
      </c>
      <c r="P292" s="32" t="s">
        <v>1139</v>
      </c>
      <c r="Q292" s="32" t="s">
        <v>1838</v>
      </c>
      <c r="R292" s="32" t="s">
        <v>1136</v>
      </c>
      <c r="S292" s="32" t="s">
        <v>1574</v>
      </c>
      <c r="T292" s="32" t="s">
        <v>155</v>
      </c>
      <c r="U292" s="46" t="s">
        <v>1839</v>
      </c>
      <c r="V292" s="48" t="s">
        <v>245</v>
      </c>
    </row>
    <row r="293" spans="1:22" x14ac:dyDescent="0.25">
      <c r="A293" s="41">
        <v>1117238</v>
      </c>
      <c r="B293" s="47">
        <v>42670</v>
      </c>
      <c r="C293" s="29" t="s">
        <v>812</v>
      </c>
      <c r="D293" s="29" t="s">
        <v>294</v>
      </c>
      <c r="E293" s="29" t="s">
        <v>764</v>
      </c>
      <c r="F293" s="29" t="s">
        <v>813</v>
      </c>
      <c r="G293" s="29" t="s">
        <v>247</v>
      </c>
      <c r="H293" s="29" t="s">
        <v>18</v>
      </c>
      <c r="I293" s="29" t="s">
        <v>123</v>
      </c>
      <c r="J293" s="31">
        <v>2017</v>
      </c>
      <c r="K293" s="41">
        <v>2021</v>
      </c>
      <c r="L293" s="239">
        <v>763845</v>
      </c>
      <c r="M293" s="32" t="s">
        <v>997</v>
      </c>
      <c r="N293" s="32" t="s">
        <v>936</v>
      </c>
      <c r="O293" s="32" t="s">
        <v>1622</v>
      </c>
      <c r="P293" s="32" t="s">
        <v>1418</v>
      </c>
      <c r="Q293" s="32" t="s">
        <v>94</v>
      </c>
      <c r="R293" s="32" t="s">
        <v>1841</v>
      </c>
      <c r="S293" s="32" t="s">
        <v>1842</v>
      </c>
      <c r="T293" s="32" t="s">
        <v>1843</v>
      </c>
      <c r="U293" s="46" t="s">
        <v>1844</v>
      </c>
      <c r="V293" s="48" t="s">
        <v>245</v>
      </c>
    </row>
    <row r="294" spans="1:22" x14ac:dyDescent="0.25">
      <c r="A294" s="41">
        <v>1117288</v>
      </c>
      <c r="B294" s="47">
        <v>42670</v>
      </c>
      <c r="C294" s="29" t="s">
        <v>814</v>
      </c>
      <c r="D294" s="29" t="s">
        <v>294</v>
      </c>
      <c r="E294" s="29" t="s">
        <v>764</v>
      </c>
      <c r="F294" s="29" t="s">
        <v>815</v>
      </c>
      <c r="G294" s="29" t="s">
        <v>268</v>
      </c>
      <c r="H294" s="29" t="s">
        <v>18</v>
      </c>
      <c r="I294" s="29" t="s">
        <v>123</v>
      </c>
      <c r="J294" s="31">
        <v>2017</v>
      </c>
      <c r="K294" s="41">
        <v>2021</v>
      </c>
      <c r="L294" s="239">
        <v>863910</v>
      </c>
      <c r="M294" s="32" t="s">
        <v>997</v>
      </c>
      <c r="N294" s="32" t="s">
        <v>998</v>
      </c>
      <c r="O294" s="32" t="s">
        <v>1581</v>
      </c>
      <c r="P294" s="32" t="s">
        <v>1845</v>
      </c>
      <c r="Q294" s="32" t="s">
        <v>1846</v>
      </c>
      <c r="R294" s="32" t="s">
        <v>1847</v>
      </c>
      <c r="S294" s="32" t="s">
        <v>1024</v>
      </c>
      <c r="T294" s="32" t="s">
        <v>1848</v>
      </c>
      <c r="U294" s="46" t="s">
        <v>1849</v>
      </c>
      <c r="V294" s="48" t="s">
        <v>245</v>
      </c>
    </row>
    <row r="295" spans="1:22" x14ac:dyDescent="0.25">
      <c r="A295" s="41">
        <v>1117366</v>
      </c>
      <c r="B295" s="47">
        <v>42670</v>
      </c>
      <c r="C295" s="29" t="s">
        <v>816</v>
      </c>
      <c r="D295" s="29" t="s">
        <v>294</v>
      </c>
      <c r="E295" s="29" t="s">
        <v>764</v>
      </c>
      <c r="F295" s="29" t="s">
        <v>817</v>
      </c>
      <c r="G295" s="29" t="s">
        <v>168</v>
      </c>
      <c r="H295" s="29" t="s">
        <v>26</v>
      </c>
      <c r="I295" s="29" t="s">
        <v>53</v>
      </c>
      <c r="J295" s="31">
        <v>2017</v>
      </c>
      <c r="K295" s="41">
        <v>2021</v>
      </c>
      <c r="L295" s="239">
        <v>631370</v>
      </c>
      <c r="M295" s="32" t="s">
        <v>997</v>
      </c>
      <c r="N295" s="32" t="s">
        <v>936</v>
      </c>
      <c r="O295" s="32" t="s">
        <v>1622</v>
      </c>
      <c r="P295" s="32" t="s">
        <v>1850</v>
      </c>
      <c r="Q295" s="32" t="s">
        <v>1851</v>
      </c>
      <c r="R295" s="32" t="s">
        <v>1852</v>
      </c>
      <c r="S295" s="32" t="s">
        <v>1853</v>
      </c>
      <c r="T295" s="32" t="s">
        <v>1854</v>
      </c>
      <c r="U295" s="46" t="s">
        <v>1855</v>
      </c>
      <c r="V295" s="48" t="s">
        <v>245</v>
      </c>
    </row>
    <row r="296" spans="1:22" x14ac:dyDescent="0.25">
      <c r="A296" s="41">
        <v>1117483</v>
      </c>
      <c r="B296" s="47">
        <v>42670</v>
      </c>
      <c r="C296" s="29" t="s">
        <v>818</v>
      </c>
      <c r="D296" s="29" t="s">
        <v>294</v>
      </c>
      <c r="E296" s="29" t="s">
        <v>764</v>
      </c>
      <c r="F296" s="29" t="s">
        <v>819</v>
      </c>
      <c r="G296" s="29" t="s">
        <v>264</v>
      </c>
      <c r="H296" s="29" t="s">
        <v>18</v>
      </c>
      <c r="I296" s="29" t="s">
        <v>123</v>
      </c>
      <c r="J296" s="31">
        <v>2017</v>
      </c>
      <c r="K296" s="41">
        <v>2021</v>
      </c>
      <c r="L296" s="239">
        <v>763845</v>
      </c>
      <c r="M296" s="32" t="s">
        <v>997</v>
      </c>
      <c r="N296" s="32" t="s">
        <v>1006</v>
      </c>
      <c r="O296" s="32" t="s">
        <v>1156</v>
      </c>
      <c r="P296" s="32" t="s">
        <v>1157</v>
      </c>
      <c r="Q296" s="32" t="s">
        <v>1066</v>
      </c>
      <c r="R296" s="32" t="s">
        <v>1857</v>
      </c>
      <c r="S296" s="32" t="s">
        <v>1024</v>
      </c>
      <c r="T296" s="32" t="s">
        <v>1731</v>
      </c>
      <c r="U296" s="46" t="s">
        <v>1858</v>
      </c>
      <c r="V296" s="48" t="s">
        <v>245</v>
      </c>
    </row>
    <row r="297" spans="1:22" x14ac:dyDescent="0.25">
      <c r="A297" s="41">
        <v>1117501</v>
      </c>
      <c r="B297" s="47">
        <v>42670</v>
      </c>
      <c r="C297" s="29" t="s">
        <v>820</v>
      </c>
      <c r="D297" s="29" t="s">
        <v>294</v>
      </c>
      <c r="E297" s="29" t="s">
        <v>764</v>
      </c>
      <c r="F297" s="29" t="s">
        <v>821</v>
      </c>
      <c r="G297" s="29" t="s">
        <v>102</v>
      </c>
      <c r="H297" s="29" t="s">
        <v>18</v>
      </c>
      <c r="I297" s="29" t="s">
        <v>53</v>
      </c>
      <c r="J297" s="31">
        <v>2017</v>
      </c>
      <c r="K297" s="41">
        <v>2021</v>
      </c>
      <c r="L297" s="239">
        <v>763845</v>
      </c>
      <c r="M297" s="32" t="s">
        <v>997</v>
      </c>
      <c r="N297" s="32" t="s">
        <v>1014</v>
      </c>
      <c r="O297" s="32" t="s">
        <v>1726</v>
      </c>
      <c r="P297" s="32" t="s">
        <v>1094</v>
      </c>
      <c r="Q297" s="32" t="s">
        <v>1859</v>
      </c>
      <c r="R297" s="32" t="s">
        <v>1860</v>
      </c>
      <c r="S297" s="32" t="s">
        <v>1588</v>
      </c>
      <c r="T297" s="32" t="s">
        <v>1861</v>
      </c>
      <c r="U297" s="46" t="s">
        <v>1862</v>
      </c>
      <c r="V297" s="48" t="s">
        <v>245</v>
      </c>
    </row>
    <row r="298" spans="1:22" x14ac:dyDescent="0.25">
      <c r="A298" s="41">
        <v>1117504</v>
      </c>
      <c r="B298" s="47">
        <v>42670</v>
      </c>
      <c r="C298" s="29" t="s">
        <v>822</v>
      </c>
      <c r="D298" s="29" t="s">
        <v>294</v>
      </c>
      <c r="E298" s="29" t="s">
        <v>764</v>
      </c>
      <c r="F298" s="29" t="s">
        <v>823</v>
      </c>
      <c r="G298" s="29" t="s">
        <v>270</v>
      </c>
      <c r="H298" s="29" t="s">
        <v>20</v>
      </c>
      <c r="I298" s="29" t="s">
        <v>53</v>
      </c>
      <c r="J298" s="31">
        <v>2017</v>
      </c>
      <c r="K298" s="41">
        <v>2021</v>
      </c>
      <c r="L298" s="239">
        <v>938910</v>
      </c>
      <c r="M298" s="32" t="s">
        <v>54</v>
      </c>
      <c r="N298" s="32" t="s">
        <v>998</v>
      </c>
      <c r="O298" s="32" t="s">
        <v>1581</v>
      </c>
      <c r="P298" s="32" t="s">
        <v>1863</v>
      </c>
      <c r="Q298" s="32" t="s">
        <v>1392</v>
      </c>
      <c r="R298" s="32" t="s">
        <v>1864</v>
      </c>
      <c r="S298" s="32" t="s">
        <v>1865</v>
      </c>
      <c r="T298" s="32" t="s">
        <v>1866</v>
      </c>
      <c r="U298" s="46" t="s">
        <v>1867</v>
      </c>
      <c r="V298" s="48" t="s">
        <v>245</v>
      </c>
    </row>
    <row r="299" spans="1:22" x14ac:dyDescent="0.25">
      <c r="A299" s="41">
        <v>1117510</v>
      </c>
      <c r="B299" s="47">
        <v>42670</v>
      </c>
      <c r="C299" s="29" t="s">
        <v>824</v>
      </c>
      <c r="D299" s="29" t="s">
        <v>294</v>
      </c>
      <c r="E299" s="29" t="s">
        <v>764</v>
      </c>
      <c r="F299" s="29" t="s">
        <v>825</v>
      </c>
      <c r="G299" s="29" t="s">
        <v>168</v>
      </c>
      <c r="H299" s="29" t="s">
        <v>26</v>
      </c>
      <c r="I299" s="29" t="s">
        <v>53</v>
      </c>
      <c r="J299" s="31">
        <v>2017</v>
      </c>
      <c r="K299" s="41">
        <v>2021</v>
      </c>
      <c r="L299" s="239">
        <v>838845</v>
      </c>
      <c r="M299" s="32" t="s">
        <v>997</v>
      </c>
      <c r="N299" s="32" t="s">
        <v>1057</v>
      </c>
      <c r="O299" s="32" t="s">
        <v>1149</v>
      </c>
      <c r="P299" s="32" t="s">
        <v>977</v>
      </c>
      <c r="Q299" s="32" t="s">
        <v>1269</v>
      </c>
      <c r="R299" s="32" t="s">
        <v>1868</v>
      </c>
      <c r="S299" s="32" t="s">
        <v>1528</v>
      </c>
      <c r="T299" s="32" t="s">
        <v>1869</v>
      </c>
      <c r="U299" s="46" t="s">
        <v>1870</v>
      </c>
      <c r="V299" s="48" t="s">
        <v>245</v>
      </c>
    </row>
    <row r="300" spans="1:22" x14ac:dyDescent="0.25">
      <c r="A300" s="41">
        <v>1117527</v>
      </c>
      <c r="B300" s="47">
        <v>42670</v>
      </c>
      <c r="C300" s="29" t="s">
        <v>826</v>
      </c>
      <c r="D300" s="29" t="s">
        <v>294</v>
      </c>
      <c r="E300" s="29" t="s">
        <v>764</v>
      </c>
      <c r="F300" s="29" t="s">
        <v>827</v>
      </c>
      <c r="G300" s="29" t="s">
        <v>102</v>
      </c>
      <c r="H300" s="29" t="s">
        <v>18</v>
      </c>
      <c r="I300" s="29" t="s">
        <v>53</v>
      </c>
      <c r="J300" s="31">
        <v>2017</v>
      </c>
      <c r="K300" s="41">
        <v>2021</v>
      </c>
      <c r="L300" s="239">
        <v>938910</v>
      </c>
      <c r="M300" s="32" t="s">
        <v>997</v>
      </c>
      <c r="N300" s="32" t="s">
        <v>1283</v>
      </c>
      <c r="O300" s="32" t="s">
        <v>1614</v>
      </c>
      <c r="P300" s="32" t="s">
        <v>1401</v>
      </c>
      <c r="Q300" s="32" t="s">
        <v>1871</v>
      </c>
      <c r="R300" s="32" t="s">
        <v>1588</v>
      </c>
      <c r="S300" s="32" t="s">
        <v>1872</v>
      </c>
      <c r="T300" s="32" t="s">
        <v>1002</v>
      </c>
      <c r="U300" s="46" t="s">
        <v>1873</v>
      </c>
      <c r="V300" s="48" t="s">
        <v>245</v>
      </c>
    </row>
    <row r="301" spans="1:22" x14ac:dyDescent="0.25">
      <c r="A301" s="41">
        <v>1117538</v>
      </c>
      <c r="B301" s="47">
        <v>42670</v>
      </c>
      <c r="C301" s="29" t="s">
        <v>828</v>
      </c>
      <c r="D301" s="29" t="s">
        <v>294</v>
      </c>
      <c r="E301" s="29" t="s">
        <v>764</v>
      </c>
      <c r="F301" s="29" t="s">
        <v>829</v>
      </c>
      <c r="G301" s="29" t="s">
        <v>65</v>
      </c>
      <c r="H301" s="29" t="s">
        <v>19</v>
      </c>
      <c r="I301" s="29" t="s">
        <v>53</v>
      </c>
      <c r="J301" s="31">
        <v>2017</v>
      </c>
      <c r="K301" s="41">
        <v>2021</v>
      </c>
      <c r="L301" s="239">
        <v>772605</v>
      </c>
      <c r="M301" s="32" t="s">
        <v>54</v>
      </c>
      <c r="N301" s="32" t="s">
        <v>79</v>
      </c>
      <c r="O301" s="32" t="s">
        <v>1116</v>
      </c>
      <c r="P301" s="32" t="s">
        <v>1118</v>
      </c>
      <c r="Q301" s="32" t="s">
        <v>1203</v>
      </c>
      <c r="R301" s="32" t="s">
        <v>1874</v>
      </c>
      <c r="S301" s="32" t="s">
        <v>1875</v>
      </c>
      <c r="T301" s="32" t="s">
        <v>145</v>
      </c>
      <c r="U301" s="46" t="s">
        <v>1876</v>
      </c>
      <c r="V301" s="48" t="s">
        <v>245</v>
      </c>
    </row>
    <row r="302" spans="1:22" x14ac:dyDescent="0.25">
      <c r="A302" s="41">
        <v>1117596</v>
      </c>
      <c r="B302" s="47">
        <v>42670</v>
      </c>
      <c r="C302" s="29" t="s">
        <v>830</v>
      </c>
      <c r="D302" s="29" t="s">
        <v>294</v>
      </c>
      <c r="E302" s="29" t="s">
        <v>764</v>
      </c>
      <c r="F302" s="29" t="s">
        <v>831</v>
      </c>
      <c r="G302" s="29" t="s">
        <v>253</v>
      </c>
      <c r="H302" s="29" t="s">
        <v>18</v>
      </c>
      <c r="I302" s="29" t="s">
        <v>123</v>
      </c>
      <c r="J302" s="31">
        <v>2017</v>
      </c>
      <c r="K302" s="41">
        <v>2021</v>
      </c>
      <c r="L302" s="239">
        <v>763845</v>
      </c>
      <c r="M302" s="32" t="s">
        <v>997</v>
      </c>
      <c r="N302" s="32" t="s">
        <v>1028</v>
      </c>
      <c r="O302" s="32" t="s">
        <v>1071</v>
      </c>
      <c r="P302" s="32" t="s">
        <v>1877</v>
      </c>
      <c r="Q302" s="32" t="s">
        <v>1878</v>
      </c>
      <c r="R302" s="32" t="s">
        <v>1074</v>
      </c>
      <c r="S302" s="32" t="s">
        <v>1879</v>
      </c>
      <c r="T302" s="32" t="s">
        <v>1880</v>
      </c>
      <c r="U302" s="46" t="s">
        <v>1881</v>
      </c>
      <c r="V302" s="48" t="s">
        <v>245</v>
      </c>
    </row>
    <row r="303" spans="1:22" x14ac:dyDescent="0.25">
      <c r="A303" s="41">
        <v>1117602</v>
      </c>
      <c r="B303" s="47">
        <v>42670</v>
      </c>
      <c r="C303" s="29" t="s">
        <v>832</v>
      </c>
      <c r="D303" s="29" t="s">
        <v>294</v>
      </c>
      <c r="E303" s="29" t="s">
        <v>764</v>
      </c>
      <c r="F303" s="29" t="s">
        <v>833</v>
      </c>
      <c r="G303" s="29" t="s">
        <v>102</v>
      </c>
      <c r="H303" s="29" t="s">
        <v>18</v>
      </c>
      <c r="I303" s="29" t="s">
        <v>53</v>
      </c>
      <c r="J303" s="31">
        <v>2017</v>
      </c>
      <c r="K303" s="41">
        <v>2021</v>
      </c>
      <c r="L303" s="239">
        <v>763845</v>
      </c>
      <c r="M303" s="32" t="s">
        <v>997</v>
      </c>
      <c r="N303" s="32" t="s">
        <v>1006</v>
      </c>
      <c r="O303" s="32" t="s">
        <v>1064</v>
      </c>
      <c r="P303" s="32" t="s">
        <v>1065</v>
      </c>
      <c r="Q303" s="32" t="s">
        <v>1024</v>
      </c>
      <c r="R303" s="32" t="s">
        <v>1158</v>
      </c>
      <c r="S303" s="32" t="s">
        <v>1066</v>
      </c>
      <c r="T303" s="32" t="s">
        <v>1882</v>
      </c>
      <c r="U303" s="46" t="s">
        <v>1883</v>
      </c>
      <c r="V303" s="48" t="s">
        <v>245</v>
      </c>
    </row>
    <row r="304" spans="1:22" x14ac:dyDescent="0.25">
      <c r="A304" s="41">
        <v>1117611</v>
      </c>
      <c r="B304" s="47">
        <v>42670</v>
      </c>
      <c r="C304" s="29" t="s">
        <v>834</v>
      </c>
      <c r="D304" s="29" t="s">
        <v>294</v>
      </c>
      <c r="E304" s="29" t="s">
        <v>764</v>
      </c>
      <c r="F304" s="29" t="s">
        <v>835</v>
      </c>
      <c r="G304" s="29" t="s">
        <v>177</v>
      </c>
      <c r="H304" s="29" t="s">
        <v>18</v>
      </c>
      <c r="I304" s="29" t="s">
        <v>53</v>
      </c>
      <c r="J304" s="31">
        <v>2017</v>
      </c>
      <c r="K304" s="41">
        <v>2021</v>
      </c>
      <c r="L304" s="239">
        <v>631370</v>
      </c>
      <c r="M304" s="32" t="s">
        <v>78</v>
      </c>
      <c r="N304" s="32" t="s">
        <v>986</v>
      </c>
      <c r="O304" s="32" t="s">
        <v>1884</v>
      </c>
      <c r="P304" s="32" t="s">
        <v>1267</v>
      </c>
      <c r="Q304" s="32" t="s">
        <v>1885</v>
      </c>
      <c r="R304" s="32" t="s">
        <v>1886</v>
      </c>
      <c r="S304" s="32" t="s">
        <v>1887</v>
      </c>
      <c r="T304" s="32" t="s">
        <v>1678</v>
      </c>
      <c r="U304" s="46" t="s">
        <v>1888</v>
      </c>
      <c r="V304" s="48" t="s">
        <v>245</v>
      </c>
    </row>
    <row r="305" spans="1:22" x14ac:dyDescent="0.25">
      <c r="A305" s="41">
        <v>1117663</v>
      </c>
      <c r="B305" s="47">
        <v>42670</v>
      </c>
      <c r="C305" s="29" t="s">
        <v>836</v>
      </c>
      <c r="D305" s="29" t="s">
        <v>294</v>
      </c>
      <c r="E305" s="29" t="s">
        <v>764</v>
      </c>
      <c r="F305" s="29" t="s">
        <v>837</v>
      </c>
      <c r="G305" s="29" t="s">
        <v>272</v>
      </c>
      <c r="H305" s="29" t="s">
        <v>20</v>
      </c>
      <c r="I305" s="29" t="s">
        <v>123</v>
      </c>
      <c r="J305" s="31">
        <v>2017</v>
      </c>
      <c r="K305" s="41">
        <v>2021</v>
      </c>
      <c r="L305" s="239">
        <v>863910</v>
      </c>
      <c r="M305" s="32" t="s">
        <v>997</v>
      </c>
      <c r="N305" s="32" t="s">
        <v>1014</v>
      </c>
      <c r="O305" s="32" t="s">
        <v>1595</v>
      </c>
      <c r="P305" s="32" t="s">
        <v>1016</v>
      </c>
      <c r="Q305" s="32" t="s">
        <v>231</v>
      </c>
      <c r="R305" s="32" t="s">
        <v>1889</v>
      </c>
      <c r="S305" s="32" t="s">
        <v>1890</v>
      </c>
      <c r="T305" s="32" t="s">
        <v>1094</v>
      </c>
      <c r="U305" s="46" t="s">
        <v>1891</v>
      </c>
      <c r="V305" s="48" t="s">
        <v>245</v>
      </c>
    </row>
    <row r="306" spans="1:22" x14ac:dyDescent="0.25">
      <c r="A306" s="41">
        <v>1117687</v>
      </c>
      <c r="B306" s="47">
        <v>42670</v>
      </c>
      <c r="C306" s="29" t="s">
        <v>838</v>
      </c>
      <c r="D306" s="29" t="s">
        <v>294</v>
      </c>
      <c r="E306" s="29" t="s">
        <v>764</v>
      </c>
      <c r="F306" s="29" t="s">
        <v>839</v>
      </c>
      <c r="G306" s="29" t="s">
        <v>102</v>
      </c>
      <c r="H306" s="29" t="s">
        <v>18</v>
      </c>
      <c r="I306" s="29" t="s">
        <v>53</v>
      </c>
      <c r="J306" s="31">
        <v>2017</v>
      </c>
      <c r="K306" s="41">
        <v>2021</v>
      </c>
      <c r="L306" s="239">
        <v>631370</v>
      </c>
      <c r="M306" s="32" t="s">
        <v>997</v>
      </c>
      <c r="N306" s="32" t="s">
        <v>1283</v>
      </c>
      <c r="O306" s="32" t="s">
        <v>1544</v>
      </c>
      <c r="P306" s="32" t="s">
        <v>1892</v>
      </c>
      <c r="Q306" s="32" t="s">
        <v>1893</v>
      </c>
      <c r="R306" s="32" t="s">
        <v>1372</v>
      </c>
      <c r="S306" s="32" t="s">
        <v>1894</v>
      </c>
      <c r="T306" s="32" t="s">
        <v>1547</v>
      </c>
      <c r="U306" s="46" t="s">
        <v>1895</v>
      </c>
      <c r="V306" s="48" t="s">
        <v>245</v>
      </c>
    </row>
    <row r="307" spans="1:22" x14ac:dyDescent="0.25">
      <c r="A307" s="41">
        <v>1117718</v>
      </c>
      <c r="B307" s="47">
        <v>42670</v>
      </c>
      <c r="C307" s="29" t="s">
        <v>840</v>
      </c>
      <c r="D307" s="29" t="s">
        <v>294</v>
      </c>
      <c r="E307" s="29" t="s">
        <v>764</v>
      </c>
      <c r="F307" s="29" t="s">
        <v>841</v>
      </c>
      <c r="G307" s="29" t="s">
        <v>254</v>
      </c>
      <c r="H307" s="29" t="s">
        <v>24</v>
      </c>
      <c r="I307" s="29" t="s">
        <v>53</v>
      </c>
      <c r="J307" s="31">
        <v>2017</v>
      </c>
      <c r="K307" s="41">
        <v>2021</v>
      </c>
      <c r="L307" s="239">
        <v>631370</v>
      </c>
      <c r="M307" s="32" t="s">
        <v>54</v>
      </c>
      <c r="N307" s="32" t="s">
        <v>1014</v>
      </c>
      <c r="O307" s="32" t="s">
        <v>1595</v>
      </c>
      <c r="P307" s="32" t="s">
        <v>1896</v>
      </c>
      <c r="Q307" s="32" t="s">
        <v>1897</v>
      </c>
      <c r="R307" s="32" t="s">
        <v>1898</v>
      </c>
      <c r="S307" s="32" t="s">
        <v>1899</v>
      </c>
      <c r="T307" s="32" t="s">
        <v>1900</v>
      </c>
      <c r="U307" s="46" t="s">
        <v>1901</v>
      </c>
      <c r="V307" s="48" t="s">
        <v>245</v>
      </c>
    </row>
    <row r="308" spans="1:22" x14ac:dyDescent="0.25">
      <c r="A308" s="41">
        <v>1117724</v>
      </c>
      <c r="B308" s="47">
        <v>42670</v>
      </c>
      <c r="C308" s="29" t="s">
        <v>842</v>
      </c>
      <c r="D308" s="29" t="s">
        <v>294</v>
      </c>
      <c r="E308" s="29" t="s">
        <v>764</v>
      </c>
      <c r="F308" s="29" t="s">
        <v>843</v>
      </c>
      <c r="G308" s="29" t="s">
        <v>264</v>
      </c>
      <c r="H308" s="29" t="s">
        <v>18</v>
      </c>
      <c r="I308" s="29" t="s">
        <v>123</v>
      </c>
      <c r="J308" s="31">
        <v>2017</v>
      </c>
      <c r="K308" s="41">
        <v>2021</v>
      </c>
      <c r="L308" s="239">
        <v>697605</v>
      </c>
      <c r="M308" s="32" t="s">
        <v>54</v>
      </c>
      <c r="N308" s="32" t="s">
        <v>1057</v>
      </c>
      <c r="O308" s="32" t="s">
        <v>1058</v>
      </c>
      <c r="P308" s="32" t="s">
        <v>1902</v>
      </c>
      <c r="Q308" s="32" t="s">
        <v>1802</v>
      </c>
      <c r="R308" s="32" t="s">
        <v>1903</v>
      </c>
      <c r="S308" s="32" t="s">
        <v>1424</v>
      </c>
      <c r="T308" s="32" t="s">
        <v>1300</v>
      </c>
      <c r="U308" s="46" t="s">
        <v>1904</v>
      </c>
      <c r="V308" s="48" t="s">
        <v>245</v>
      </c>
    </row>
    <row r="309" spans="1:22" x14ac:dyDescent="0.25">
      <c r="A309" s="41">
        <v>1117748</v>
      </c>
      <c r="B309" s="47">
        <v>42670</v>
      </c>
      <c r="C309" s="29" t="s">
        <v>844</v>
      </c>
      <c r="D309" s="29" t="s">
        <v>294</v>
      </c>
      <c r="E309" s="29" t="s">
        <v>764</v>
      </c>
      <c r="F309" s="29" t="s">
        <v>845</v>
      </c>
      <c r="G309" s="29" t="s">
        <v>221</v>
      </c>
      <c r="H309" s="29" t="s">
        <v>18</v>
      </c>
      <c r="I309" s="29" t="s">
        <v>123</v>
      </c>
      <c r="J309" s="31">
        <v>2017</v>
      </c>
      <c r="K309" s="41">
        <v>2021</v>
      </c>
      <c r="L309" s="239">
        <v>706370</v>
      </c>
      <c r="M309" s="32" t="s">
        <v>997</v>
      </c>
      <c r="N309" s="32" t="s">
        <v>998</v>
      </c>
      <c r="O309" s="32" t="s">
        <v>999</v>
      </c>
      <c r="P309" s="32" t="s">
        <v>1354</v>
      </c>
      <c r="Q309" s="32" t="s">
        <v>1552</v>
      </c>
      <c r="R309" s="32" t="s">
        <v>1065</v>
      </c>
      <c r="S309" s="32" t="s">
        <v>1905</v>
      </c>
      <c r="T309" s="32" t="s">
        <v>1472</v>
      </c>
      <c r="U309" s="46" t="s">
        <v>1906</v>
      </c>
      <c r="V309" s="48" t="s">
        <v>245</v>
      </c>
    </row>
    <row r="310" spans="1:22" x14ac:dyDescent="0.25">
      <c r="A310" s="41">
        <v>1117766</v>
      </c>
      <c r="B310" s="47">
        <v>42670</v>
      </c>
      <c r="C310" s="29" t="s">
        <v>846</v>
      </c>
      <c r="D310" s="29" t="s">
        <v>294</v>
      </c>
      <c r="E310" s="29" t="s">
        <v>764</v>
      </c>
      <c r="F310" s="29" t="s">
        <v>847</v>
      </c>
      <c r="G310" s="29" t="s">
        <v>177</v>
      </c>
      <c r="H310" s="29" t="s">
        <v>18</v>
      </c>
      <c r="I310" s="29" t="s">
        <v>53</v>
      </c>
      <c r="J310" s="31">
        <v>2017</v>
      </c>
      <c r="K310" s="41">
        <v>2021</v>
      </c>
      <c r="L310" s="239">
        <v>863910</v>
      </c>
      <c r="M310" s="32" t="s">
        <v>997</v>
      </c>
      <c r="N310" s="32" t="s">
        <v>1283</v>
      </c>
      <c r="O310" s="32" t="s">
        <v>1353</v>
      </c>
      <c r="P310" s="32" t="s">
        <v>1045</v>
      </c>
      <c r="Q310" s="32" t="s">
        <v>1907</v>
      </c>
      <c r="R310" s="32" t="s">
        <v>1170</v>
      </c>
      <c r="S310" s="32" t="s">
        <v>1026</v>
      </c>
      <c r="T310" s="32" t="s">
        <v>1166</v>
      </c>
      <c r="U310" s="46" t="s">
        <v>1908</v>
      </c>
      <c r="V310" s="48" t="s">
        <v>245</v>
      </c>
    </row>
    <row r="311" spans="1:22" x14ac:dyDescent="0.25">
      <c r="A311" s="41">
        <v>1117784</v>
      </c>
      <c r="B311" s="47">
        <v>42670</v>
      </c>
      <c r="C311" s="29" t="s">
        <v>848</v>
      </c>
      <c r="D311" s="29" t="s">
        <v>294</v>
      </c>
      <c r="E311" s="29" t="s">
        <v>764</v>
      </c>
      <c r="F311" s="29" t="s">
        <v>849</v>
      </c>
      <c r="G311" s="29" t="s">
        <v>212</v>
      </c>
      <c r="H311" s="29" t="s">
        <v>20</v>
      </c>
      <c r="I311" s="29" t="s">
        <v>53</v>
      </c>
      <c r="J311" s="31">
        <v>2017</v>
      </c>
      <c r="K311" s="41">
        <v>2021</v>
      </c>
      <c r="L311" s="239">
        <v>631370</v>
      </c>
      <c r="M311" s="32" t="s">
        <v>66</v>
      </c>
      <c r="N311" s="32" t="s">
        <v>1909</v>
      </c>
      <c r="O311" s="32" t="s">
        <v>1910</v>
      </c>
      <c r="P311" s="32" t="s">
        <v>1551</v>
      </c>
      <c r="Q311" s="32" t="s">
        <v>1564</v>
      </c>
      <c r="R311" s="32" t="s">
        <v>1911</v>
      </c>
      <c r="S311" s="32" t="s">
        <v>1912</v>
      </c>
      <c r="T311" s="32" t="s">
        <v>145</v>
      </c>
      <c r="U311" s="46" t="s">
        <v>1913</v>
      </c>
      <c r="V311" s="48" t="s">
        <v>245</v>
      </c>
    </row>
    <row r="312" spans="1:22" x14ac:dyDescent="0.25">
      <c r="A312" s="41">
        <v>1117812</v>
      </c>
      <c r="B312" s="47">
        <v>42670</v>
      </c>
      <c r="C312" s="29" t="s">
        <v>850</v>
      </c>
      <c r="D312" s="29" t="s">
        <v>294</v>
      </c>
      <c r="E312" s="29" t="s">
        <v>764</v>
      </c>
      <c r="F312" s="29" t="s">
        <v>851</v>
      </c>
      <c r="G312" s="29" t="s">
        <v>228</v>
      </c>
      <c r="H312" s="29" t="s">
        <v>22</v>
      </c>
      <c r="I312" s="29" t="s">
        <v>53</v>
      </c>
      <c r="J312" s="31">
        <v>2017</v>
      </c>
      <c r="K312" s="41">
        <v>2021</v>
      </c>
      <c r="L312" s="239">
        <v>763845</v>
      </c>
      <c r="M312" s="32" t="s">
        <v>997</v>
      </c>
      <c r="N312" s="32" t="s">
        <v>1283</v>
      </c>
      <c r="O312" s="32" t="s">
        <v>1353</v>
      </c>
      <c r="P312" s="32" t="s">
        <v>1914</v>
      </c>
      <c r="Q312" s="32" t="s">
        <v>1372</v>
      </c>
      <c r="R312" s="32" t="s">
        <v>1894</v>
      </c>
      <c r="S312" s="32" t="s">
        <v>1915</v>
      </c>
      <c r="T312" s="32" t="s">
        <v>1892</v>
      </c>
      <c r="U312" s="46" t="s">
        <v>1916</v>
      </c>
      <c r="V312" s="48" t="s">
        <v>245</v>
      </c>
    </row>
    <row r="313" spans="1:22" x14ac:dyDescent="0.25">
      <c r="A313" s="41">
        <v>1117835</v>
      </c>
      <c r="B313" s="47">
        <v>42670</v>
      </c>
      <c r="C313" s="29" t="s">
        <v>852</v>
      </c>
      <c r="D313" s="29" t="s">
        <v>294</v>
      </c>
      <c r="E313" s="29" t="s">
        <v>764</v>
      </c>
      <c r="F313" s="29" t="s">
        <v>853</v>
      </c>
      <c r="G313" s="29" t="s">
        <v>247</v>
      </c>
      <c r="H313" s="29" t="s">
        <v>18</v>
      </c>
      <c r="I313" s="29" t="s">
        <v>123</v>
      </c>
      <c r="J313" s="31">
        <v>2017</v>
      </c>
      <c r="K313" s="41">
        <v>2021</v>
      </c>
      <c r="L313" s="239">
        <v>631370</v>
      </c>
      <c r="M313" s="32" t="s">
        <v>997</v>
      </c>
      <c r="N313" s="32" t="s">
        <v>1840</v>
      </c>
      <c r="O313" s="32" t="s">
        <v>1917</v>
      </c>
      <c r="P313" s="32" t="s">
        <v>1918</v>
      </c>
      <c r="Q313" s="32" t="s">
        <v>1919</v>
      </c>
      <c r="R313" s="32" t="s">
        <v>1269</v>
      </c>
      <c r="S313" s="32" t="s">
        <v>932</v>
      </c>
      <c r="T313" s="32" t="s">
        <v>1629</v>
      </c>
      <c r="U313" s="46" t="s">
        <v>1920</v>
      </c>
      <c r="V313" s="48" t="s">
        <v>245</v>
      </c>
    </row>
    <row r="314" spans="1:22" x14ac:dyDescent="0.25">
      <c r="A314" s="41">
        <v>1117873</v>
      </c>
      <c r="B314" s="47">
        <v>42670</v>
      </c>
      <c r="C314" s="29" t="s">
        <v>854</v>
      </c>
      <c r="D314" s="29" t="s">
        <v>294</v>
      </c>
      <c r="E314" s="29" t="s">
        <v>764</v>
      </c>
      <c r="F314" s="29" t="s">
        <v>855</v>
      </c>
      <c r="G314" s="29" t="s">
        <v>177</v>
      </c>
      <c r="H314" s="29" t="s">
        <v>18</v>
      </c>
      <c r="I314" s="29" t="s">
        <v>53</v>
      </c>
      <c r="J314" s="31">
        <v>2017</v>
      </c>
      <c r="K314" s="41">
        <v>2021</v>
      </c>
      <c r="L314" s="239">
        <v>863910</v>
      </c>
      <c r="M314" s="32" t="s">
        <v>78</v>
      </c>
      <c r="N314" s="32" t="s">
        <v>67</v>
      </c>
      <c r="O314" s="32" t="s">
        <v>178</v>
      </c>
      <c r="P314" s="32" t="s">
        <v>1572</v>
      </c>
      <c r="Q314" s="32" t="s">
        <v>57</v>
      </c>
      <c r="R314" s="32" t="s">
        <v>1921</v>
      </c>
      <c r="S314" s="32" t="s">
        <v>134</v>
      </c>
      <c r="T314" s="32" t="s">
        <v>1922</v>
      </c>
      <c r="U314" s="46" t="s">
        <v>1923</v>
      </c>
      <c r="V314" s="48" t="s">
        <v>245</v>
      </c>
    </row>
    <row r="315" spans="1:22" x14ac:dyDescent="0.25">
      <c r="A315" s="41">
        <v>1117976</v>
      </c>
      <c r="B315" s="47">
        <v>42670</v>
      </c>
      <c r="C315" s="29" t="s">
        <v>856</v>
      </c>
      <c r="D315" s="29" t="s">
        <v>294</v>
      </c>
      <c r="E315" s="29" t="s">
        <v>764</v>
      </c>
      <c r="F315" s="29" t="s">
        <v>857</v>
      </c>
      <c r="G315" s="29" t="s">
        <v>116</v>
      </c>
      <c r="H315" s="29" t="s">
        <v>24</v>
      </c>
      <c r="I315" s="29" t="s">
        <v>53</v>
      </c>
      <c r="J315" s="31">
        <v>2017</v>
      </c>
      <c r="K315" s="41">
        <v>2021</v>
      </c>
      <c r="L315" s="239">
        <v>697605</v>
      </c>
      <c r="M315" s="32" t="s">
        <v>997</v>
      </c>
      <c r="N315" s="32" t="s">
        <v>79</v>
      </c>
      <c r="O315" s="32" t="s">
        <v>1116</v>
      </c>
      <c r="P315" s="32" t="s">
        <v>1117</v>
      </c>
      <c r="Q315" s="32" t="s">
        <v>1924</v>
      </c>
      <c r="R315" s="32" t="s">
        <v>1854</v>
      </c>
      <c r="S315" s="32" t="s">
        <v>94</v>
      </c>
      <c r="T315" s="32" t="s">
        <v>1120</v>
      </c>
      <c r="U315" s="46" t="s">
        <v>1925</v>
      </c>
      <c r="V315" s="48" t="s">
        <v>245</v>
      </c>
    </row>
    <row r="316" spans="1:22" x14ac:dyDescent="0.25">
      <c r="A316" s="41">
        <v>1118005</v>
      </c>
      <c r="B316" s="47">
        <v>42670</v>
      </c>
      <c r="C316" s="29" t="s">
        <v>858</v>
      </c>
      <c r="D316" s="29" t="s">
        <v>294</v>
      </c>
      <c r="E316" s="29" t="s">
        <v>764</v>
      </c>
      <c r="F316" s="29" t="s">
        <v>859</v>
      </c>
      <c r="G316" s="29" t="s">
        <v>212</v>
      </c>
      <c r="H316" s="29" t="s">
        <v>20</v>
      </c>
      <c r="I316" s="29" t="s">
        <v>53</v>
      </c>
      <c r="J316" s="31">
        <v>2017</v>
      </c>
      <c r="K316" s="41">
        <v>2021</v>
      </c>
      <c r="L316" s="239">
        <v>863910</v>
      </c>
      <c r="M316" s="32" t="s">
        <v>54</v>
      </c>
      <c r="N316" s="32" t="s">
        <v>986</v>
      </c>
      <c r="O316" s="32" t="s">
        <v>1926</v>
      </c>
      <c r="P316" s="32" t="s">
        <v>1927</v>
      </c>
      <c r="Q316" s="32" t="s">
        <v>976</v>
      </c>
      <c r="R316" s="32" t="s">
        <v>1928</v>
      </c>
      <c r="S316" s="32" t="s">
        <v>1929</v>
      </c>
      <c r="T316" s="32" t="s">
        <v>1067</v>
      </c>
      <c r="U316" s="46" t="s">
        <v>1930</v>
      </c>
      <c r="V316" s="48" t="s">
        <v>245</v>
      </c>
    </row>
    <row r="317" spans="1:22" x14ac:dyDescent="0.25">
      <c r="A317" s="41">
        <v>1118153</v>
      </c>
      <c r="B317" s="47">
        <v>42670</v>
      </c>
      <c r="C317" s="29" t="s">
        <v>759</v>
      </c>
      <c r="D317" s="29" t="s">
        <v>294</v>
      </c>
      <c r="E317" s="29" t="s">
        <v>764</v>
      </c>
      <c r="F317" s="29" t="s">
        <v>860</v>
      </c>
      <c r="G317" s="29" t="s">
        <v>272</v>
      </c>
      <c r="H317" s="29" t="s">
        <v>20</v>
      </c>
      <c r="I317" s="29" t="s">
        <v>123</v>
      </c>
      <c r="J317" s="31">
        <v>2017</v>
      </c>
      <c r="K317" s="41">
        <v>2021</v>
      </c>
      <c r="L317" s="239">
        <v>763845</v>
      </c>
      <c r="M317" s="32" t="s">
        <v>54</v>
      </c>
      <c r="N317" s="32" t="s">
        <v>1057</v>
      </c>
      <c r="O317" s="32" t="s">
        <v>1058</v>
      </c>
      <c r="P317" s="32" t="s">
        <v>1424</v>
      </c>
      <c r="Q317" s="32" t="s">
        <v>1741</v>
      </c>
      <c r="R317" s="32" t="s">
        <v>1443</v>
      </c>
      <c r="S317" s="32" t="s">
        <v>978</v>
      </c>
      <c r="T317" s="32" t="s">
        <v>224</v>
      </c>
      <c r="U317" s="46" t="s">
        <v>1742</v>
      </c>
      <c r="V317" s="48" t="s">
        <v>245</v>
      </c>
    </row>
    <row r="318" spans="1:22" x14ac:dyDescent="0.25">
      <c r="A318" s="41">
        <v>1118161</v>
      </c>
      <c r="B318" s="47">
        <v>42670</v>
      </c>
      <c r="C318" s="29" t="s">
        <v>861</v>
      </c>
      <c r="D318" s="29" t="s">
        <v>294</v>
      </c>
      <c r="E318" s="29" t="s">
        <v>764</v>
      </c>
      <c r="F318" s="29" t="s">
        <v>862</v>
      </c>
      <c r="G318" s="29" t="s">
        <v>247</v>
      </c>
      <c r="H318" s="29" t="s">
        <v>18</v>
      </c>
      <c r="I318" s="29" t="s">
        <v>123</v>
      </c>
      <c r="J318" s="31">
        <v>2017</v>
      </c>
      <c r="K318" s="41">
        <v>2021</v>
      </c>
      <c r="L318" s="239">
        <v>631370</v>
      </c>
      <c r="M318" s="32" t="s">
        <v>78</v>
      </c>
      <c r="N318" s="32" t="s">
        <v>67</v>
      </c>
      <c r="O318" s="32" t="s">
        <v>229</v>
      </c>
      <c r="P318" s="32" t="s">
        <v>1114</v>
      </c>
      <c r="Q318" s="32" t="s">
        <v>1931</v>
      </c>
      <c r="R318" s="32" t="s">
        <v>1810</v>
      </c>
      <c r="S318" s="32" t="s">
        <v>1434</v>
      </c>
      <c r="T318" s="32" t="s">
        <v>948</v>
      </c>
      <c r="U318" s="46" t="s">
        <v>1932</v>
      </c>
      <c r="V318" s="48" t="s">
        <v>245</v>
      </c>
    </row>
    <row r="319" spans="1:22" x14ac:dyDescent="0.25">
      <c r="A319" s="41">
        <v>1118170</v>
      </c>
      <c r="B319" s="47">
        <v>42670</v>
      </c>
      <c r="C319" s="29" t="s">
        <v>863</v>
      </c>
      <c r="D319" s="29" t="s">
        <v>294</v>
      </c>
      <c r="E319" s="29" t="s">
        <v>764</v>
      </c>
      <c r="F319" s="29" t="s">
        <v>864</v>
      </c>
      <c r="G319" s="29" t="s">
        <v>254</v>
      </c>
      <c r="H319" s="29" t="s">
        <v>24</v>
      </c>
      <c r="I319" s="29" t="s">
        <v>53</v>
      </c>
      <c r="J319" s="31">
        <v>2017</v>
      </c>
      <c r="K319" s="41">
        <v>2021</v>
      </c>
      <c r="L319" s="239">
        <v>763845</v>
      </c>
      <c r="M319" s="32" t="s">
        <v>997</v>
      </c>
      <c r="N319" s="32" t="s">
        <v>1303</v>
      </c>
      <c r="O319" s="32" t="s">
        <v>1812</v>
      </c>
      <c r="P319" s="32" t="s">
        <v>1025</v>
      </c>
      <c r="Q319" s="32" t="s">
        <v>1822</v>
      </c>
      <c r="R319" s="32" t="s">
        <v>1933</v>
      </c>
      <c r="S319" s="32" t="s">
        <v>1934</v>
      </c>
      <c r="T319" s="32" t="s">
        <v>1935</v>
      </c>
      <c r="U319" s="46" t="s">
        <v>1936</v>
      </c>
      <c r="V319" s="48" t="s">
        <v>245</v>
      </c>
    </row>
    <row r="320" spans="1:22" x14ac:dyDescent="0.25">
      <c r="A320" s="41">
        <v>1118225</v>
      </c>
      <c r="B320" s="47">
        <v>42670</v>
      </c>
      <c r="C320" s="29" t="s">
        <v>865</v>
      </c>
      <c r="D320" s="29" t="s">
        <v>294</v>
      </c>
      <c r="E320" s="29" t="s">
        <v>764</v>
      </c>
      <c r="F320" s="29" t="s">
        <v>866</v>
      </c>
      <c r="G320" s="29" t="s">
        <v>247</v>
      </c>
      <c r="H320" s="29" t="s">
        <v>18</v>
      </c>
      <c r="I320" s="29" t="s">
        <v>123</v>
      </c>
      <c r="J320" s="31">
        <v>2017</v>
      </c>
      <c r="K320" s="41">
        <v>2021</v>
      </c>
      <c r="L320" s="239">
        <v>863910</v>
      </c>
      <c r="M320" s="32" t="s">
        <v>78</v>
      </c>
      <c r="N320" s="32" t="s">
        <v>67</v>
      </c>
      <c r="O320" s="32" t="s">
        <v>93</v>
      </c>
      <c r="P320" s="32" t="s">
        <v>143</v>
      </c>
      <c r="Q320" s="32" t="s">
        <v>142</v>
      </c>
      <c r="R320" s="32" t="s">
        <v>1214</v>
      </c>
      <c r="S320" s="32" t="s">
        <v>1937</v>
      </c>
      <c r="T320" s="32" t="s">
        <v>1938</v>
      </c>
      <c r="U320" s="46" t="s">
        <v>1939</v>
      </c>
      <c r="V320" s="48" t="s">
        <v>245</v>
      </c>
    </row>
    <row r="321" spans="1:22" x14ac:dyDescent="0.25">
      <c r="A321" s="41">
        <v>1118452</v>
      </c>
      <c r="B321" s="47">
        <v>42670</v>
      </c>
      <c r="C321" s="29" t="s">
        <v>867</v>
      </c>
      <c r="D321" s="29" t="s">
        <v>294</v>
      </c>
      <c r="E321" s="29" t="s">
        <v>764</v>
      </c>
      <c r="F321" s="29" t="s">
        <v>868</v>
      </c>
      <c r="G321" s="29" t="s">
        <v>272</v>
      </c>
      <c r="H321" s="29" t="s">
        <v>20</v>
      </c>
      <c r="I321" s="29" t="s">
        <v>123</v>
      </c>
      <c r="J321" s="31">
        <v>2017</v>
      </c>
      <c r="K321" s="41">
        <v>2021</v>
      </c>
      <c r="L321" s="239">
        <v>631370</v>
      </c>
      <c r="M321" s="32" t="s">
        <v>997</v>
      </c>
      <c r="N321" s="32" t="s">
        <v>1057</v>
      </c>
      <c r="O321" s="32" t="s">
        <v>1940</v>
      </c>
      <c r="P321" s="32" t="s">
        <v>1941</v>
      </c>
      <c r="Q321" s="32" t="s">
        <v>1942</v>
      </c>
      <c r="R321" s="32" t="s">
        <v>1943</v>
      </c>
      <c r="S321" s="32" t="s">
        <v>1434</v>
      </c>
      <c r="T321" s="32" t="s">
        <v>1944</v>
      </c>
      <c r="U321" s="46" t="s">
        <v>1945</v>
      </c>
      <c r="V321" s="48" t="s">
        <v>245</v>
      </c>
    </row>
    <row r="322" spans="1:22" x14ac:dyDescent="0.25">
      <c r="A322" s="41">
        <v>1118576</v>
      </c>
      <c r="B322" s="47">
        <v>42670</v>
      </c>
      <c r="C322" s="29" t="s">
        <v>869</v>
      </c>
      <c r="D322" s="29" t="s">
        <v>294</v>
      </c>
      <c r="E322" s="29" t="s">
        <v>764</v>
      </c>
      <c r="F322" s="29" t="s">
        <v>870</v>
      </c>
      <c r="G322" s="29" t="s">
        <v>298</v>
      </c>
      <c r="H322" s="29" t="s">
        <v>19</v>
      </c>
      <c r="I322" s="29" t="s">
        <v>123</v>
      </c>
      <c r="J322" s="31">
        <v>2017</v>
      </c>
      <c r="K322" s="41">
        <v>2021</v>
      </c>
      <c r="L322" s="239">
        <v>863910</v>
      </c>
      <c r="M322" s="32" t="s">
        <v>997</v>
      </c>
      <c r="N322" s="32" t="s">
        <v>1303</v>
      </c>
      <c r="O322" s="32" t="s">
        <v>1946</v>
      </c>
      <c r="P322" s="32" t="s">
        <v>1947</v>
      </c>
      <c r="Q322" s="32" t="s">
        <v>1948</v>
      </c>
      <c r="R322" s="32" t="s">
        <v>1949</v>
      </c>
      <c r="S322" s="32" t="s">
        <v>1950</v>
      </c>
      <c r="T322" s="32" t="s">
        <v>1184</v>
      </c>
      <c r="U322" s="46" t="s">
        <v>1951</v>
      </c>
      <c r="V322" s="48" t="s">
        <v>245</v>
      </c>
    </row>
    <row r="323" spans="1:22" x14ac:dyDescent="0.25">
      <c r="A323" s="41">
        <v>1118640</v>
      </c>
      <c r="B323" s="47">
        <v>42670</v>
      </c>
      <c r="C323" s="29" t="s">
        <v>871</v>
      </c>
      <c r="D323" s="29" t="s">
        <v>294</v>
      </c>
      <c r="E323" s="29" t="s">
        <v>764</v>
      </c>
      <c r="F323" s="29" t="s">
        <v>872</v>
      </c>
      <c r="G323" s="29" t="s">
        <v>177</v>
      </c>
      <c r="H323" s="29" t="s">
        <v>18</v>
      </c>
      <c r="I323" s="29" t="s">
        <v>53</v>
      </c>
      <c r="J323" s="31">
        <v>2017</v>
      </c>
      <c r="K323" s="41">
        <v>2021</v>
      </c>
      <c r="L323" s="239">
        <v>763845</v>
      </c>
      <c r="M323" s="32" t="s">
        <v>78</v>
      </c>
      <c r="N323" s="32" t="s">
        <v>986</v>
      </c>
      <c r="O323" s="32" t="s">
        <v>1952</v>
      </c>
      <c r="P323" s="32" t="s">
        <v>1953</v>
      </c>
      <c r="Q323" s="32" t="s">
        <v>1000</v>
      </c>
      <c r="R323" s="32" t="s">
        <v>1803</v>
      </c>
      <c r="S323" s="32" t="s">
        <v>1954</v>
      </c>
      <c r="T323" s="32" t="s">
        <v>1887</v>
      </c>
      <c r="U323" s="46" t="s">
        <v>1955</v>
      </c>
      <c r="V323" s="48" t="s">
        <v>245</v>
      </c>
    </row>
    <row r="324" spans="1:22" x14ac:dyDescent="0.25">
      <c r="A324" s="41">
        <v>1118775</v>
      </c>
      <c r="B324" s="47">
        <v>42670</v>
      </c>
      <c r="C324" s="29" t="s">
        <v>873</v>
      </c>
      <c r="D324" s="29" t="s">
        <v>294</v>
      </c>
      <c r="E324" s="29" t="s">
        <v>764</v>
      </c>
      <c r="F324" s="29" t="s">
        <v>874</v>
      </c>
      <c r="G324" s="29" t="s">
        <v>265</v>
      </c>
      <c r="H324" s="29" t="s">
        <v>19</v>
      </c>
      <c r="I324" s="29" t="s">
        <v>123</v>
      </c>
      <c r="J324" s="31">
        <v>2017</v>
      </c>
      <c r="K324" s="41">
        <v>2021</v>
      </c>
      <c r="L324" s="239">
        <v>863910</v>
      </c>
      <c r="M324" s="32" t="s">
        <v>997</v>
      </c>
      <c r="N324" s="32" t="s">
        <v>1057</v>
      </c>
      <c r="O324" s="32" t="s">
        <v>1537</v>
      </c>
      <c r="P324" s="32" t="s">
        <v>1956</v>
      </c>
      <c r="Q324" s="32" t="s">
        <v>94</v>
      </c>
      <c r="R324" s="32" t="s">
        <v>1957</v>
      </c>
      <c r="S324" s="32" t="s">
        <v>1958</v>
      </c>
      <c r="T324" s="32" t="s">
        <v>1959</v>
      </c>
      <c r="U324" s="46" t="s">
        <v>1960</v>
      </c>
      <c r="V324" s="48" t="s">
        <v>245</v>
      </c>
    </row>
    <row r="325" spans="1:22" x14ac:dyDescent="0.25">
      <c r="A325" s="41">
        <v>1118888</v>
      </c>
      <c r="B325" s="47">
        <v>42670</v>
      </c>
      <c r="C325" s="29" t="s">
        <v>875</v>
      </c>
      <c r="D325" s="29" t="s">
        <v>294</v>
      </c>
      <c r="E325" s="29" t="s">
        <v>764</v>
      </c>
      <c r="F325" s="29" t="s">
        <v>876</v>
      </c>
      <c r="G325" s="29" t="s">
        <v>272</v>
      </c>
      <c r="H325" s="29" t="s">
        <v>20</v>
      </c>
      <c r="I325" s="29" t="s">
        <v>123</v>
      </c>
      <c r="J325" s="31">
        <v>2017</v>
      </c>
      <c r="K325" s="41">
        <v>2021</v>
      </c>
      <c r="L325" s="239">
        <v>631370</v>
      </c>
      <c r="M325" s="32" t="s">
        <v>997</v>
      </c>
      <c r="N325" s="32" t="s">
        <v>55</v>
      </c>
      <c r="O325" s="32" t="s">
        <v>1712</v>
      </c>
      <c r="P325" s="32" t="s">
        <v>1961</v>
      </c>
      <c r="Q325" s="32" t="s">
        <v>1962</v>
      </c>
      <c r="R325" s="32" t="s">
        <v>1963</v>
      </c>
      <c r="S325" s="32" t="s">
        <v>1964</v>
      </c>
      <c r="T325" s="32" t="s">
        <v>1469</v>
      </c>
      <c r="U325" s="46" t="s">
        <v>1965</v>
      </c>
      <c r="V325" s="48" t="s">
        <v>245</v>
      </c>
    </row>
    <row r="326" spans="1:22" x14ac:dyDescent="0.25">
      <c r="A326" s="41">
        <v>1118943</v>
      </c>
      <c r="B326" s="47">
        <v>42670</v>
      </c>
      <c r="C326" s="29" t="s">
        <v>877</v>
      </c>
      <c r="D326" s="29" t="s">
        <v>294</v>
      </c>
      <c r="E326" s="29" t="s">
        <v>764</v>
      </c>
      <c r="F326" s="29" t="s">
        <v>878</v>
      </c>
      <c r="G326" s="29" t="s">
        <v>109</v>
      </c>
      <c r="H326" s="29" t="s">
        <v>19</v>
      </c>
      <c r="I326" s="29" t="s">
        <v>53</v>
      </c>
      <c r="J326" s="31">
        <v>2017</v>
      </c>
      <c r="K326" s="41">
        <v>2021</v>
      </c>
      <c r="L326" s="239">
        <v>631370</v>
      </c>
      <c r="M326" s="32" t="s">
        <v>54</v>
      </c>
      <c r="N326" s="32" t="s">
        <v>79</v>
      </c>
      <c r="O326" s="32" t="s">
        <v>1116</v>
      </c>
      <c r="P326" s="32" t="s">
        <v>1966</v>
      </c>
      <c r="Q326" s="32" t="s">
        <v>1967</v>
      </c>
      <c r="R326" s="32" t="s">
        <v>939</v>
      </c>
      <c r="S326" s="32" t="s">
        <v>1589</v>
      </c>
      <c r="T326" s="32" t="s">
        <v>1968</v>
      </c>
      <c r="U326" s="46" t="s">
        <v>1969</v>
      </c>
      <c r="V326" s="48" t="s">
        <v>245</v>
      </c>
    </row>
    <row r="327" spans="1:22" x14ac:dyDescent="0.25">
      <c r="A327" s="41">
        <v>1119056</v>
      </c>
      <c r="B327" s="47">
        <v>42670</v>
      </c>
      <c r="C327" s="29" t="s">
        <v>879</v>
      </c>
      <c r="D327" s="29" t="s">
        <v>294</v>
      </c>
      <c r="E327" s="29" t="s">
        <v>764</v>
      </c>
      <c r="F327" s="29" t="s">
        <v>880</v>
      </c>
      <c r="G327" s="29" t="s">
        <v>201</v>
      </c>
      <c r="H327" s="29" t="s">
        <v>20</v>
      </c>
      <c r="I327" s="29" t="s">
        <v>53</v>
      </c>
      <c r="J327" s="31">
        <v>2017</v>
      </c>
      <c r="K327" s="41">
        <v>2021</v>
      </c>
      <c r="L327" s="239">
        <v>763845</v>
      </c>
      <c r="M327" s="32" t="s">
        <v>997</v>
      </c>
      <c r="N327" s="32" t="s">
        <v>1098</v>
      </c>
      <c r="O327" s="32" t="s">
        <v>1970</v>
      </c>
      <c r="P327" s="32" t="s">
        <v>1971</v>
      </c>
      <c r="Q327" s="32" t="s">
        <v>1972</v>
      </c>
      <c r="R327" s="32" t="s">
        <v>1973</v>
      </c>
      <c r="S327" s="32" t="s">
        <v>1157</v>
      </c>
      <c r="T327" s="32" t="s">
        <v>1065</v>
      </c>
      <c r="U327" s="46" t="s">
        <v>1974</v>
      </c>
      <c r="V327" s="48" t="s">
        <v>245</v>
      </c>
    </row>
    <row r="328" spans="1:22" x14ac:dyDescent="0.25">
      <c r="A328" s="41">
        <v>1119098</v>
      </c>
      <c r="B328" s="47">
        <v>42670</v>
      </c>
      <c r="C328" s="29" t="s">
        <v>881</v>
      </c>
      <c r="D328" s="29" t="s">
        <v>294</v>
      </c>
      <c r="E328" s="29" t="s">
        <v>764</v>
      </c>
      <c r="F328" s="29" t="s">
        <v>882</v>
      </c>
      <c r="G328" s="29" t="s">
        <v>212</v>
      </c>
      <c r="H328" s="29" t="s">
        <v>20</v>
      </c>
      <c r="I328" s="29" t="s">
        <v>53</v>
      </c>
      <c r="J328" s="31">
        <v>2017</v>
      </c>
      <c r="K328" s="41">
        <v>2021</v>
      </c>
      <c r="L328" s="239">
        <v>706370</v>
      </c>
      <c r="M328" s="32" t="s">
        <v>78</v>
      </c>
      <c r="N328" s="32" t="s">
        <v>1128</v>
      </c>
      <c r="O328" s="32" t="s">
        <v>1258</v>
      </c>
      <c r="P328" s="32" t="s">
        <v>1856</v>
      </c>
      <c r="Q328" s="32" t="s">
        <v>1975</v>
      </c>
      <c r="R328" s="32" t="s">
        <v>57</v>
      </c>
      <c r="S328" s="32" t="s">
        <v>1976</v>
      </c>
      <c r="T328" s="32" t="s">
        <v>953</v>
      </c>
      <c r="U328" s="46" t="s">
        <v>1977</v>
      </c>
      <c r="V328" s="48" t="s">
        <v>245</v>
      </c>
    </row>
    <row r="329" spans="1:22" x14ac:dyDescent="0.25">
      <c r="A329" s="41">
        <v>1119152</v>
      </c>
      <c r="B329" s="47">
        <v>42670</v>
      </c>
      <c r="C329" s="29" t="s">
        <v>883</v>
      </c>
      <c r="D329" s="29" t="s">
        <v>294</v>
      </c>
      <c r="E329" s="29" t="s">
        <v>764</v>
      </c>
      <c r="F329" s="29" t="s">
        <v>884</v>
      </c>
      <c r="G329" s="29" t="s">
        <v>65</v>
      </c>
      <c r="H329" s="29" t="s">
        <v>19</v>
      </c>
      <c r="I329" s="29" t="s">
        <v>53</v>
      </c>
      <c r="J329" s="31">
        <v>2017</v>
      </c>
      <c r="K329" s="41">
        <v>2021</v>
      </c>
      <c r="L329" s="239">
        <v>763845</v>
      </c>
      <c r="M329" s="32" t="s">
        <v>997</v>
      </c>
      <c r="N329" s="32" t="s">
        <v>1014</v>
      </c>
      <c r="O329" s="32" t="s">
        <v>1726</v>
      </c>
      <c r="P329" s="32" t="s">
        <v>1935</v>
      </c>
      <c r="Q329" s="32" t="s">
        <v>1344</v>
      </c>
      <c r="R329" s="32" t="s">
        <v>1345</v>
      </c>
      <c r="S329" s="32" t="s">
        <v>1041</v>
      </c>
      <c r="T329" s="32" t="s">
        <v>1752</v>
      </c>
      <c r="U329" s="46" t="s">
        <v>1978</v>
      </c>
      <c r="V329" s="48" t="s">
        <v>245</v>
      </c>
    </row>
    <row r="330" spans="1:22" x14ac:dyDescent="0.25">
      <c r="A330" s="41">
        <v>1119275</v>
      </c>
      <c r="B330" s="47">
        <v>42670</v>
      </c>
      <c r="C330" s="29" t="s">
        <v>885</v>
      </c>
      <c r="D330" s="29" t="s">
        <v>294</v>
      </c>
      <c r="E330" s="29" t="s">
        <v>764</v>
      </c>
      <c r="F330" s="29" t="s">
        <v>886</v>
      </c>
      <c r="G330" s="29" t="s">
        <v>177</v>
      </c>
      <c r="H330" s="29" t="s">
        <v>18</v>
      </c>
      <c r="I330" s="29" t="s">
        <v>53</v>
      </c>
      <c r="J330" s="31">
        <v>2017</v>
      </c>
      <c r="K330" s="41">
        <v>2021</v>
      </c>
      <c r="L330" s="239">
        <v>631370</v>
      </c>
      <c r="M330" s="32" t="s">
        <v>78</v>
      </c>
      <c r="N330" s="32" t="s">
        <v>67</v>
      </c>
      <c r="O330" s="32" t="s">
        <v>229</v>
      </c>
      <c r="P330" s="32" t="s">
        <v>1123</v>
      </c>
      <c r="Q330" s="32" t="s">
        <v>1137</v>
      </c>
      <c r="R330" s="32" t="s">
        <v>1376</v>
      </c>
      <c r="S330" s="32" t="s">
        <v>1979</v>
      </c>
      <c r="T330" s="32" t="s">
        <v>1254</v>
      </c>
      <c r="U330" s="46" t="s">
        <v>1980</v>
      </c>
      <c r="V330" s="48" t="s">
        <v>245</v>
      </c>
    </row>
    <row r="331" spans="1:22" x14ac:dyDescent="0.25">
      <c r="A331" s="41">
        <v>1119298</v>
      </c>
      <c r="B331" s="47">
        <v>42670</v>
      </c>
      <c r="C331" s="29" t="s">
        <v>887</v>
      </c>
      <c r="D331" s="29" t="s">
        <v>294</v>
      </c>
      <c r="E331" s="29" t="s">
        <v>764</v>
      </c>
      <c r="F331" s="29" t="s">
        <v>888</v>
      </c>
      <c r="G331" s="29" t="s">
        <v>168</v>
      </c>
      <c r="H331" s="29" t="s">
        <v>26</v>
      </c>
      <c r="I331" s="29" t="s">
        <v>53</v>
      </c>
      <c r="J331" s="31">
        <v>2017</v>
      </c>
      <c r="K331" s="41">
        <v>2021</v>
      </c>
      <c r="L331" s="239">
        <v>763845</v>
      </c>
      <c r="M331" s="32" t="s">
        <v>997</v>
      </c>
      <c r="N331" s="32" t="s">
        <v>1283</v>
      </c>
      <c r="O331" s="32" t="s">
        <v>1586</v>
      </c>
      <c r="P331" s="32" t="s">
        <v>1981</v>
      </c>
      <c r="Q331" s="32" t="s">
        <v>1763</v>
      </c>
      <c r="R331" s="32" t="s">
        <v>1982</v>
      </c>
      <c r="S331" s="32" t="s">
        <v>1983</v>
      </c>
      <c r="T331" s="32" t="s">
        <v>930</v>
      </c>
      <c r="U331" s="46" t="s">
        <v>1984</v>
      </c>
      <c r="V331" s="48" t="s">
        <v>245</v>
      </c>
    </row>
    <row r="332" spans="1:22" x14ac:dyDescent="0.25">
      <c r="A332" s="41">
        <v>1119339</v>
      </c>
      <c r="B332" s="47">
        <v>42670</v>
      </c>
      <c r="C332" s="29" t="s">
        <v>889</v>
      </c>
      <c r="D332" s="29" t="s">
        <v>294</v>
      </c>
      <c r="E332" s="29" t="s">
        <v>764</v>
      </c>
      <c r="F332" s="29" t="s">
        <v>890</v>
      </c>
      <c r="G332" s="29" t="s">
        <v>168</v>
      </c>
      <c r="H332" s="29" t="s">
        <v>26</v>
      </c>
      <c r="I332" s="29" t="s">
        <v>53</v>
      </c>
      <c r="J332" s="31">
        <v>2017</v>
      </c>
      <c r="K332" s="41">
        <v>2021</v>
      </c>
      <c r="L332" s="239">
        <v>763845</v>
      </c>
      <c r="M332" s="32" t="s">
        <v>78</v>
      </c>
      <c r="N332" s="32" t="s">
        <v>67</v>
      </c>
      <c r="O332" s="32" t="s">
        <v>93</v>
      </c>
      <c r="P332" s="32" t="s">
        <v>1523</v>
      </c>
      <c r="Q332" s="32" t="s">
        <v>126</v>
      </c>
      <c r="R332" s="32" t="s">
        <v>1579</v>
      </c>
      <c r="S332" s="32" t="s">
        <v>171</v>
      </c>
      <c r="T332" s="32" t="s">
        <v>1572</v>
      </c>
      <c r="U332" s="46" t="s">
        <v>1985</v>
      </c>
      <c r="V332" s="48" t="s">
        <v>245</v>
      </c>
    </row>
    <row r="333" spans="1:22" x14ac:dyDescent="0.25">
      <c r="A333" s="41">
        <v>1119443</v>
      </c>
      <c r="B333" s="47">
        <v>42670</v>
      </c>
      <c r="C333" s="29" t="s">
        <v>891</v>
      </c>
      <c r="D333" s="29" t="s">
        <v>294</v>
      </c>
      <c r="E333" s="29" t="s">
        <v>764</v>
      </c>
      <c r="F333" s="29" t="s">
        <v>892</v>
      </c>
      <c r="G333" s="29" t="s">
        <v>77</v>
      </c>
      <c r="H333" s="29" t="s">
        <v>19</v>
      </c>
      <c r="I333" s="29" t="s">
        <v>53</v>
      </c>
      <c r="J333" s="31">
        <v>2017</v>
      </c>
      <c r="K333" s="41">
        <v>2021</v>
      </c>
      <c r="L333" s="239">
        <v>838845</v>
      </c>
      <c r="M333" s="32" t="s">
        <v>66</v>
      </c>
      <c r="N333" s="32" t="s">
        <v>67</v>
      </c>
      <c r="O333" s="32" t="s">
        <v>187</v>
      </c>
      <c r="P333" s="32" t="s">
        <v>183</v>
      </c>
      <c r="Q333" s="32" t="s">
        <v>1417</v>
      </c>
      <c r="R333" s="32" t="s">
        <v>1601</v>
      </c>
      <c r="S333" s="32" t="s">
        <v>1243</v>
      </c>
      <c r="T333" s="32" t="s">
        <v>1600</v>
      </c>
      <c r="U333" s="46" t="s">
        <v>1986</v>
      </c>
      <c r="V333" s="48" t="s">
        <v>245</v>
      </c>
    </row>
    <row r="334" spans="1:22" x14ac:dyDescent="0.25">
      <c r="A334" s="41">
        <v>1120615</v>
      </c>
      <c r="B334" s="47">
        <v>42670</v>
      </c>
      <c r="C334" s="29" t="s">
        <v>893</v>
      </c>
      <c r="D334" s="29" t="s">
        <v>294</v>
      </c>
      <c r="E334" s="29" t="s">
        <v>764</v>
      </c>
      <c r="F334" s="29" t="s">
        <v>894</v>
      </c>
      <c r="G334" s="29" t="s">
        <v>201</v>
      </c>
      <c r="H334" s="29" t="s">
        <v>20</v>
      </c>
      <c r="I334" s="29" t="s">
        <v>53</v>
      </c>
      <c r="J334" s="31">
        <v>2017</v>
      </c>
      <c r="K334" s="41">
        <v>2021</v>
      </c>
      <c r="L334" s="239">
        <v>763845</v>
      </c>
      <c r="M334" s="32" t="s">
        <v>997</v>
      </c>
      <c r="N334" s="32" t="s">
        <v>1057</v>
      </c>
      <c r="O334" s="32" t="s">
        <v>1058</v>
      </c>
      <c r="P334" s="32" t="s">
        <v>1468</v>
      </c>
      <c r="Q334" s="32" t="s">
        <v>1817</v>
      </c>
      <c r="R334" s="32" t="s">
        <v>1987</v>
      </c>
      <c r="S334" s="32" t="s">
        <v>1988</v>
      </c>
      <c r="T334" s="32" t="s">
        <v>988</v>
      </c>
      <c r="U334" s="46" t="s">
        <v>1989</v>
      </c>
      <c r="V334" s="48" t="s">
        <v>245</v>
      </c>
    </row>
    <row r="335" spans="1:22" x14ac:dyDescent="0.25">
      <c r="A335" s="41">
        <v>1121008</v>
      </c>
      <c r="B335" s="47">
        <v>42670</v>
      </c>
      <c r="C335" s="29" t="s">
        <v>895</v>
      </c>
      <c r="D335" s="29" t="s">
        <v>294</v>
      </c>
      <c r="E335" s="29" t="s">
        <v>764</v>
      </c>
      <c r="F335" s="29" t="s">
        <v>896</v>
      </c>
      <c r="G335" s="29" t="s">
        <v>77</v>
      </c>
      <c r="H335" s="29" t="s">
        <v>19</v>
      </c>
      <c r="I335" s="29" t="s">
        <v>53</v>
      </c>
      <c r="J335" s="31">
        <v>2017</v>
      </c>
      <c r="K335" s="41">
        <v>2021</v>
      </c>
      <c r="L335" s="239">
        <v>863910</v>
      </c>
      <c r="M335" s="32" t="s">
        <v>54</v>
      </c>
      <c r="N335" s="32" t="s">
        <v>55</v>
      </c>
      <c r="O335" s="32" t="s">
        <v>56</v>
      </c>
      <c r="P335" s="32" t="s">
        <v>155</v>
      </c>
      <c r="Q335" s="32" t="s">
        <v>1239</v>
      </c>
      <c r="R335" s="32" t="s">
        <v>1609</v>
      </c>
      <c r="S335" s="32" t="s">
        <v>145</v>
      </c>
      <c r="T335" s="32" t="s">
        <v>1990</v>
      </c>
      <c r="U335" s="46" t="s">
        <v>1991</v>
      </c>
      <c r="V335" s="48" t="s">
        <v>245</v>
      </c>
    </row>
    <row r="336" spans="1:22" x14ac:dyDescent="0.25">
      <c r="A336" s="41">
        <v>1121110</v>
      </c>
      <c r="B336" s="47">
        <v>42670</v>
      </c>
      <c r="C336" s="29" t="s">
        <v>897</v>
      </c>
      <c r="D336" s="29" t="s">
        <v>294</v>
      </c>
      <c r="E336" s="29" t="s">
        <v>764</v>
      </c>
      <c r="F336" s="29" t="s">
        <v>898</v>
      </c>
      <c r="G336" s="29" t="s">
        <v>77</v>
      </c>
      <c r="H336" s="29" t="s">
        <v>19</v>
      </c>
      <c r="I336" s="29" t="s">
        <v>53</v>
      </c>
      <c r="J336" s="31">
        <v>2017</v>
      </c>
      <c r="K336" s="41">
        <v>2021</v>
      </c>
      <c r="L336" s="239">
        <v>763845</v>
      </c>
      <c r="M336" s="32" t="s">
        <v>78</v>
      </c>
      <c r="N336" s="32" t="s">
        <v>67</v>
      </c>
      <c r="O336" s="32" t="s">
        <v>187</v>
      </c>
      <c r="P336" s="32" t="s">
        <v>1992</v>
      </c>
      <c r="Q336" s="32" t="s">
        <v>163</v>
      </c>
      <c r="R336" s="32" t="s">
        <v>1993</v>
      </c>
      <c r="S336" s="32" t="s">
        <v>1238</v>
      </c>
      <c r="T336" s="32" t="s">
        <v>137</v>
      </c>
      <c r="U336" s="46" t="s">
        <v>1994</v>
      </c>
      <c r="V336" s="48" t="s">
        <v>245</v>
      </c>
    </row>
    <row r="337" spans="1:22" x14ac:dyDescent="0.25">
      <c r="A337" s="41">
        <v>1121474</v>
      </c>
      <c r="B337" s="47">
        <v>42670</v>
      </c>
      <c r="C337" s="29" t="s">
        <v>899</v>
      </c>
      <c r="D337" s="29" t="s">
        <v>294</v>
      </c>
      <c r="E337" s="29" t="s">
        <v>764</v>
      </c>
      <c r="F337" s="29" t="s">
        <v>900</v>
      </c>
      <c r="G337" s="29" t="s">
        <v>65</v>
      </c>
      <c r="H337" s="29" t="s">
        <v>19</v>
      </c>
      <c r="I337" s="29" t="s">
        <v>53</v>
      </c>
      <c r="J337" s="31">
        <v>2017</v>
      </c>
      <c r="K337" s="41">
        <v>2021</v>
      </c>
      <c r="L337" s="239">
        <v>631370</v>
      </c>
      <c r="M337" s="32" t="s">
        <v>997</v>
      </c>
      <c r="N337" s="32" t="s">
        <v>1303</v>
      </c>
      <c r="O337" s="32" t="s">
        <v>1325</v>
      </c>
      <c r="P337" s="32" t="s">
        <v>57</v>
      </c>
      <c r="Q337" s="32" t="s">
        <v>1995</v>
      </c>
      <c r="R337" s="32" t="s">
        <v>1900</v>
      </c>
      <c r="S337" s="32" t="s">
        <v>1327</v>
      </c>
      <c r="T337" s="32" t="s">
        <v>1516</v>
      </c>
      <c r="U337" s="46" t="s">
        <v>1996</v>
      </c>
      <c r="V337" s="48" t="s">
        <v>245</v>
      </c>
    </row>
    <row r="338" spans="1:22" x14ac:dyDescent="0.25">
      <c r="A338" s="41">
        <v>1121630</v>
      </c>
      <c r="B338" s="47">
        <v>42670</v>
      </c>
      <c r="C338" s="29" t="s">
        <v>901</v>
      </c>
      <c r="D338" s="29" t="s">
        <v>294</v>
      </c>
      <c r="E338" s="29" t="s">
        <v>764</v>
      </c>
      <c r="F338" s="29" t="s">
        <v>902</v>
      </c>
      <c r="G338" s="29" t="s">
        <v>77</v>
      </c>
      <c r="H338" s="29" t="s">
        <v>19</v>
      </c>
      <c r="I338" s="29" t="s">
        <v>53</v>
      </c>
      <c r="J338" s="31">
        <v>2017</v>
      </c>
      <c r="K338" s="41">
        <v>2021</v>
      </c>
      <c r="L338" s="239">
        <v>863910</v>
      </c>
      <c r="M338" s="32" t="s">
        <v>54</v>
      </c>
      <c r="N338" s="32" t="s">
        <v>1128</v>
      </c>
      <c r="O338" s="32" t="s">
        <v>1258</v>
      </c>
      <c r="P338" s="32" t="s">
        <v>1997</v>
      </c>
      <c r="Q338" s="32" t="s">
        <v>1998</v>
      </c>
      <c r="R338" s="32" t="s">
        <v>1488</v>
      </c>
      <c r="S338" s="32" t="s">
        <v>57</v>
      </c>
      <c r="T338" s="32" t="s">
        <v>137</v>
      </c>
      <c r="U338" s="46" t="s">
        <v>1999</v>
      </c>
      <c r="V338" s="48" t="s">
        <v>245</v>
      </c>
    </row>
    <row r="339" spans="1:22" x14ac:dyDescent="0.25">
      <c r="A339" s="41">
        <v>1121755</v>
      </c>
      <c r="B339" s="47">
        <v>42670</v>
      </c>
      <c r="C339" s="29" t="s">
        <v>903</v>
      </c>
      <c r="D339" s="29" t="s">
        <v>294</v>
      </c>
      <c r="E339" s="29" t="s">
        <v>764</v>
      </c>
      <c r="F339" s="29" t="s">
        <v>904</v>
      </c>
      <c r="G339" s="29" t="s">
        <v>268</v>
      </c>
      <c r="H339" s="29" t="s">
        <v>18</v>
      </c>
      <c r="I339" s="29" t="s">
        <v>123</v>
      </c>
      <c r="J339" s="31">
        <v>2017</v>
      </c>
      <c r="K339" s="41">
        <v>2021</v>
      </c>
      <c r="L339" s="239">
        <v>697605</v>
      </c>
      <c r="M339" s="32" t="s">
        <v>997</v>
      </c>
      <c r="N339" s="32" t="s">
        <v>1303</v>
      </c>
      <c r="O339" s="32" t="s">
        <v>1304</v>
      </c>
      <c r="P339" s="32" t="s">
        <v>2000</v>
      </c>
      <c r="Q339" s="32" t="s">
        <v>2001</v>
      </c>
      <c r="R339" s="32" t="s">
        <v>1306</v>
      </c>
      <c r="S339" s="32" t="s">
        <v>2002</v>
      </c>
      <c r="T339" s="32" t="s">
        <v>1762</v>
      </c>
      <c r="U339" s="46" t="s">
        <v>2003</v>
      </c>
      <c r="V339" s="48" t="s">
        <v>245</v>
      </c>
    </row>
    <row r="340" spans="1:22" x14ac:dyDescent="0.25">
      <c r="A340" s="41">
        <v>1121844</v>
      </c>
      <c r="B340" s="47">
        <v>42670</v>
      </c>
      <c r="C340" s="29" t="s">
        <v>905</v>
      </c>
      <c r="D340" s="29" t="s">
        <v>294</v>
      </c>
      <c r="E340" s="29" t="s">
        <v>764</v>
      </c>
      <c r="F340" s="29" t="s">
        <v>906</v>
      </c>
      <c r="G340" s="29" t="s">
        <v>201</v>
      </c>
      <c r="H340" s="29" t="s">
        <v>20</v>
      </c>
      <c r="I340" s="29" t="s">
        <v>53</v>
      </c>
      <c r="J340" s="31">
        <v>2017</v>
      </c>
      <c r="K340" s="41">
        <v>2021</v>
      </c>
      <c r="L340" s="239">
        <v>763845</v>
      </c>
      <c r="M340" s="32" t="s">
        <v>78</v>
      </c>
      <c r="N340" s="32" t="s">
        <v>67</v>
      </c>
      <c r="O340" s="32" t="s">
        <v>229</v>
      </c>
      <c r="P340" s="32" t="s">
        <v>1200</v>
      </c>
      <c r="Q340" s="32" t="s">
        <v>1201</v>
      </c>
      <c r="R340" s="32" t="s">
        <v>2004</v>
      </c>
      <c r="S340" s="32" t="s">
        <v>1243</v>
      </c>
      <c r="T340" s="32" t="s">
        <v>1330</v>
      </c>
      <c r="U340" s="46" t="s">
        <v>2005</v>
      </c>
      <c r="V340" s="48" t="s">
        <v>245</v>
      </c>
    </row>
    <row r="341" spans="1:22" x14ac:dyDescent="0.25">
      <c r="A341" s="41">
        <v>1122338</v>
      </c>
      <c r="B341" s="47">
        <v>42670</v>
      </c>
      <c r="C341" s="29" t="s">
        <v>907</v>
      </c>
      <c r="D341" s="29" t="s">
        <v>294</v>
      </c>
      <c r="E341" s="29" t="s">
        <v>764</v>
      </c>
      <c r="F341" s="29" t="s">
        <v>908</v>
      </c>
      <c r="G341" s="29" t="s">
        <v>268</v>
      </c>
      <c r="H341" s="29" t="s">
        <v>18</v>
      </c>
      <c r="I341" s="29" t="s">
        <v>123</v>
      </c>
      <c r="J341" s="31">
        <v>2017</v>
      </c>
      <c r="K341" s="41">
        <v>2021</v>
      </c>
      <c r="L341" s="239">
        <v>772605</v>
      </c>
      <c r="M341" s="32" t="s">
        <v>997</v>
      </c>
      <c r="N341" s="32" t="s">
        <v>1283</v>
      </c>
      <c r="O341" s="32" t="s">
        <v>1614</v>
      </c>
      <c r="P341" s="32" t="s">
        <v>1069</v>
      </c>
      <c r="Q341" s="32" t="s">
        <v>1402</v>
      </c>
      <c r="R341" s="32" t="s">
        <v>1285</v>
      </c>
      <c r="S341" s="32" t="s">
        <v>1067</v>
      </c>
      <c r="T341" s="32" t="s">
        <v>1605</v>
      </c>
      <c r="U341" s="46" t="s">
        <v>2006</v>
      </c>
      <c r="V341" s="48" t="s">
        <v>245</v>
      </c>
    </row>
    <row r="342" spans="1:22" x14ac:dyDescent="0.25">
      <c r="A342" s="41">
        <v>1123862</v>
      </c>
      <c r="B342" s="47">
        <v>42670</v>
      </c>
      <c r="C342" s="29" t="s">
        <v>909</v>
      </c>
      <c r="D342" s="29" t="s">
        <v>294</v>
      </c>
      <c r="E342" s="29" t="s">
        <v>764</v>
      </c>
      <c r="F342" s="29" t="s">
        <v>910</v>
      </c>
      <c r="G342" s="29" t="s">
        <v>65</v>
      </c>
      <c r="H342" s="29" t="s">
        <v>19</v>
      </c>
      <c r="I342" s="29" t="s">
        <v>53</v>
      </c>
      <c r="J342" s="31">
        <v>2017</v>
      </c>
      <c r="K342" s="41">
        <v>2021</v>
      </c>
      <c r="L342" s="239">
        <v>631370</v>
      </c>
      <c r="M342" s="32" t="s">
        <v>78</v>
      </c>
      <c r="N342" s="32" t="s">
        <v>55</v>
      </c>
      <c r="O342" s="32" t="s">
        <v>1465</v>
      </c>
      <c r="P342" s="32" t="s">
        <v>2007</v>
      </c>
      <c r="Q342" s="32" t="s">
        <v>57</v>
      </c>
      <c r="R342" s="32" t="s">
        <v>2008</v>
      </c>
      <c r="S342" s="32" t="s">
        <v>242</v>
      </c>
      <c r="T342" s="32" t="s">
        <v>2009</v>
      </c>
      <c r="U342" s="46" t="s">
        <v>2010</v>
      </c>
      <c r="V342" s="48" t="s">
        <v>245</v>
      </c>
    </row>
    <row r="343" spans="1:22" x14ac:dyDescent="0.25">
      <c r="A343" s="41">
        <v>1124299</v>
      </c>
      <c r="B343" s="47">
        <v>42670</v>
      </c>
      <c r="C343" s="29" t="s">
        <v>911</v>
      </c>
      <c r="D343" s="29" t="s">
        <v>294</v>
      </c>
      <c r="E343" s="29" t="s">
        <v>764</v>
      </c>
      <c r="F343" s="29" t="s">
        <v>912</v>
      </c>
      <c r="G343" s="29" t="s">
        <v>65</v>
      </c>
      <c r="H343" s="29" t="s">
        <v>19</v>
      </c>
      <c r="I343" s="29" t="s">
        <v>53</v>
      </c>
      <c r="J343" s="31">
        <v>2017</v>
      </c>
      <c r="K343" s="41">
        <v>2021</v>
      </c>
      <c r="L343" s="239">
        <v>838845</v>
      </c>
      <c r="M343" s="32" t="s">
        <v>78</v>
      </c>
      <c r="N343" s="32" t="s">
        <v>67</v>
      </c>
      <c r="O343" s="32" t="s">
        <v>922</v>
      </c>
      <c r="P343" s="32" t="s">
        <v>2011</v>
      </c>
      <c r="Q343" s="32" t="s">
        <v>73</v>
      </c>
      <c r="R343" s="32" t="s">
        <v>1716</v>
      </c>
      <c r="S343" s="32" t="s">
        <v>163</v>
      </c>
      <c r="T343" s="32" t="s">
        <v>57</v>
      </c>
      <c r="U343" s="46" t="s">
        <v>2012</v>
      </c>
      <c r="V343" s="48" t="s">
        <v>245</v>
      </c>
    </row>
    <row r="344" spans="1:22" x14ac:dyDescent="0.25">
      <c r="A344" s="41">
        <v>1124501</v>
      </c>
      <c r="B344" s="47">
        <v>42670</v>
      </c>
      <c r="C344" s="29" t="s">
        <v>913</v>
      </c>
      <c r="D344" s="29" t="s">
        <v>294</v>
      </c>
      <c r="E344" s="29" t="s">
        <v>764</v>
      </c>
      <c r="F344" s="29" t="s">
        <v>914</v>
      </c>
      <c r="G344" s="29" t="s">
        <v>272</v>
      </c>
      <c r="H344" s="29" t="s">
        <v>20</v>
      </c>
      <c r="I344" s="29" t="s">
        <v>123</v>
      </c>
      <c r="J344" s="31">
        <v>2017</v>
      </c>
      <c r="K344" s="41">
        <v>2021</v>
      </c>
      <c r="L344" s="239">
        <v>697605</v>
      </c>
      <c r="M344" s="32" t="s">
        <v>997</v>
      </c>
      <c r="N344" s="32" t="s">
        <v>986</v>
      </c>
      <c r="O344" s="32" t="s">
        <v>1884</v>
      </c>
      <c r="P344" s="32" t="s">
        <v>1123</v>
      </c>
      <c r="Q344" s="32" t="s">
        <v>976</v>
      </c>
      <c r="R344" s="32" t="s">
        <v>2013</v>
      </c>
      <c r="S344" s="32" t="s">
        <v>145</v>
      </c>
      <c r="T344" s="32" t="s">
        <v>1067</v>
      </c>
      <c r="U344" s="46" t="s">
        <v>2014</v>
      </c>
      <c r="V344" s="48" t="s">
        <v>245</v>
      </c>
    </row>
    <row r="345" spans="1:22" x14ac:dyDescent="0.25">
      <c r="A345" s="41">
        <v>1124647</v>
      </c>
      <c r="B345" s="47">
        <v>42670</v>
      </c>
      <c r="C345" s="469" t="s">
        <v>915</v>
      </c>
      <c r="D345" s="29" t="s">
        <v>294</v>
      </c>
      <c r="E345" s="29" t="s">
        <v>764</v>
      </c>
      <c r="F345" s="29" t="s">
        <v>916</v>
      </c>
      <c r="G345" s="29" t="s">
        <v>65</v>
      </c>
      <c r="H345" s="29" t="s">
        <v>19</v>
      </c>
      <c r="I345" s="29" t="s">
        <v>53</v>
      </c>
      <c r="J345" s="31">
        <v>2017</v>
      </c>
      <c r="K345" s="41">
        <v>2021</v>
      </c>
      <c r="L345" s="239">
        <v>772605</v>
      </c>
      <c r="M345" s="32" t="s">
        <v>78</v>
      </c>
      <c r="N345" s="32" t="s">
        <v>67</v>
      </c>
      <c r="O345" s="32" t="s">
        <v>229</v>
      </c>
      <c r="P345" s="32" t="s">
        <v>96</v>
      </c>
      <c r="Q345" s="32" t="s">
        <v>134</v>
      </c>
      <c r="R345" s="32" t="s">
        <v>1472</v>
      </c>
      <c r="S345" s="32" t="s">
        <v>163</v>
      </c>
      <c r="T345" s="32" t="s">
        <v>204</v>
      </c>
      <c r="U345" s="46" t="s">
        <v>2015</v>
      </c>
      <c r="V345" s="48" t="s">
        <v>245</v>
      </c>
    </row>
    <row r="346" spans="1:22" x14ac:dyDescent="0.25">
      <c r="A346" s="470">
        <v>1131932</v>
      </c>
      <c r="B346" s="471">
        <v>42695</v>
      </c>
      <c r="C346" s="469" t="s">
        <v>4786</v>
      </c>
      <c r="D346" s="469" t="s">
        <v>88</v>
      </c>
      <c r="E346" s="469" t="s">
        <v>4787</v>
      </c>
      <c r="F346" s="469" t="s">
        <v>4788</v>
      </c>
      <c r="G346" s="469" t="s">
        <v>194</v>
      </c>
      <c r="H346" s="469" t="s">
        <v>21</v>
      </c>
      <c r="I346" s="469" t="s">
        <v>123</v>
      </c>
      <c r="J346" s="468">
        <v>2016</v>
      </c>
      <c r="K346" s="470">
        <v>2019</v>
      </c>
      <c r="L346" s="467">
        <v>5997915.5</v>
      </c>
      <c r="M346" s="469" t="s">
        <v>54</v>
      </c>
      <c r="N346" s="469" t="s">
        <v>55</v>
      </c>
      <c r="O346" s="469" t="s">
        <v>239</v>
      </c>
      <c r="P346" s="469" t="s">
        <v>4789</v>
      </c>
      <c r="Q346" s="469" t="s">
        <v>4790</v>
      </c>
      <c r="R346" s="469" t="s">
        <v>1243</v>
      </c>
      <c r="S346" s="469" t="s">
        <v>196</v>
      </c>
      <c r="T346" s="469" t="s">
        <v>4791</v>
      </c>
      <c r="U346" s="469" t="s">
        <v>4792</v>
      </c>
      <c r="V346" s="473" t="s">
        <v>245</v>
      </c>
    </row>
    <row r="347" spans="1:22" x14ac:dyDescent="0.25">
      <c r="A347" s="41">
        <v>1131522</v>
      </c>
      <c r="B347" s="471">
        <v>42707</v>
      </c>
      <c r="C347" s="469" t="s">
        <v>915</v>
      </c>
      <c r="D347" s="29" t="s">
        <v>2069</v>
      </c>
      <c r="E347" s="29" t="s">
        <v>2045</v>
      </c>
      <c r="F347" s="29" t="s">
        <v>916</v>
      </c>
      <c r="G347" s="29" t="s">
        <v>65</v>
      </c>
      <c r="H347" s="29" t="s">
        <v>19</v>
      </c>
      <c r="I347" s="29" t="s">
        <v>53</v>
      </c>
      <c r="J347" s="31">
        <v>2017</v>
      </c>
      <c r="K347" s="41">
        <v>2020</v>
      </c>
      <c r="L347" s="428">
        <v>470144</v>
      </c>
      <c r="M347" s="435" t="s">
        <v>78</v>
      </c>
      <c r="N347" s="435" t="s">
        <v>67</v>
      </c>
      <c r="O347" s="435" t="s">
        <v>229</v>
      </c>
      <c r="P347" s="435" t="s">
        <v>96</v>
      </c>
      <c r="Q347" s="434" t="s">
        <v>134</v>
      </c>
      <c r="R347" s="434" t="s">
        <v>1472</v>
      </c>
      <c r="S347" s="434" t="s">
        <v>163</v>
      </c>
      <c r="T347" s="434" t="s">
        <v>204</v>
      </c>
      <c r="U347" s="434" t="s">
        <v>3178</v>
      </c>
      <c r="V347" s="383" t="s">
        <v>245</v>
      </c>
    </row>
    <row r="348" spans="1:22" x14ac:dyDescent="0.25">
      <c r="A348" s="41">
        <v>1130862</v>
      </c>
      <c r="B348" s="471">
        <v>42707</v>
      </c>
      <c r="C348" s="469" t="s">
        <v>2070</v>
      </c>
      <c r="D348" s="29" t="s">
        <v>2069</v>
      </c>
      <c r="E348" s="29" t="s">
        <v>2046</v>
      </c>
      <c r="F348" s="29" t="s">
        <v>2071</v>
      </c>
      <c r="G348" s="29" t="s">
        <v>212</v>
      </c>
      <c r="H348" s="29" t="s">
        <v>20</v>
      </c>
      <c r="I348" s="29" t="s">
        <v>53</v>
      </c>
      <c r="J348" s="31">
        <v>2017</v>
      </c>
      <c r="K348" s="41">
        <v>2020</v>
      </c>
      <c r="L348" s="428">
        <v>425048</v>
      </c>
      <c r="M348" s="435" t="s">
        <v>54</v>
      </c>
      <c r="N348" s="435" t="s">
        <v>55</v>
      </c>
      <c r="O348" s="435" t="s">
        <v>3179</v>
      </c>
      <c r="P348" s="435" t="s">
        <v>3180</v>
      </c>
      <c r="Q348" s="434" t="s">
        <v>3181</v>
      </c>
      <c r="R348" s="434" t="s">
        <v>3182</v>
      </c>
      <c r="S348" s="434" t="s">
        <v>1494</v>
      </c>
      <c r="T348" s="434" t="s">
        <v>3183</v>
      </c>
      <c r="U348" s="434" t="s">
        <v>3184</v>
      </c>
      <c r="V348" s="383" t="s">
        <v>245</v>
      </c>
    </row>
    <row r="349" spans="1:22" x14ac:dyDescent="0.25">
      <c r="A349" s="41">
        <v>1130815</v>
      </c>
      <c r="B349" s="471">
        <v>42707</v>
      </c>
      <c r="C349" s="29" t="s">
        <v>2072</v>
      </c>
      <c r="D349" s="29" t="s">
        <v>2069</v>
      </c>
      <c r="E349" s="29" t="s">
        <v>2046</v>
      </c>
      <c r="F349" s="29" t="s">
        <v>2073</v>
      </c>
      <c r="G349" s="29" t="s">
        <v>201</v>
      </c>
      <c r="H349" s="29" t="s">
        <v>20</v>
      </c>
      <c r="I349" s="29" t="s">
        <v>53</v>
      </c>
      <c r="J349" s="31">
        <v>2017</v>
      </c>
      <c r="K349" s="41">
        <v>2020</v>
      </c>
      <c r="L349" s="428">
        <v>425048</v>
      </c>
      <c r="M349" s="435" t="s">
        <v>997</v>
      </c>
      <c r="N349" s="435" t="s">
        <v>986</v>
      </c>
      <c r="O349" s="435" t="s">
        <v>987</v>
      </c>
      <c r="P349" s="435" t="s">
        <v>3185</v>
      </c>
      <c r="Q349" s="434" t="s">
        <v>231</v>
      </c>
      <c r="R349" s="434" t="s">
        <v>3186</v>
      </c>
      <c r="S349" s="434" t="s">
        <v>1792</v>
      </c>
      <c r="T349" s="434" t="s">
        <v>1095</v>
      </c>
      <c r="U349" s="434" t="s">
        <v>3187</v>
      </c>
      <c r="V349" s="383" t="s">
        <v>245</v>
      </c>
    </row>
    <row r="350" spans="1:22" x14ac:dyDescent="0.25">
      <c r="A350" s="41">
        <v>1130734</v>
      </c>
      <c r="B350" s="471">
        <v>42707</v>
      </c>
      <c r="C350" s="29" t="s">
        <v>2074</v>
      </c>
      <c r="D350" s="29" t="s">
        <v>2061</v>
      </c>
      <c r="E350" s="29" t="s">
        <v>2075</v>
      </c>
      <c r="F350" s="29" t="s">
        <v>2076</v>
      </c>
      <c r="G350" s="29" t="s">
        <v>264</v>
      </c>
      <c r="H350" s="29" t="s">
        <v>18</v>
      </c>
      <c r="I350" s="29" t="s">
        <v>123</v>
      </c>
      <c r="J350" s="31">
        <v>2017</v>
      </c>
      <c r="K350" s="41">
        <v>2020</v>
      </c>
      <c r="L350" s="428">
        <v>1179594</v>
      </c>
      <c r="M350" s="435" t="s">
        <v>997</v>
      </c>
      <c r="N350" s="435" t="s">
        <v>1057</v>
      </c>
      <c r="O350" s="435" t="s">
        <v>1058</v>
      </c>
      <c r="P350" s="435" t="s">
        <v>1944</v>
      </c>
      <c r="Q350" s="434" t="s">
        <v>3188</v>
      </c>
      <c r="R350" s="434" t="s">
        <v>3189</v>
      </c>
      <c r="S350" s="434" t="s">
        <v>3190</v>
      </c>
      <c r="T350" s="434" t="s">
        <v>3191</v>
      </c>
      <c r="U350" s="434" t="s">
        <v>3192</v>
      </c>
      <c r="V350" s="383" t="s">
        <v>245</v>
      </c>
    </row>
    <row r="351" spans="1:22" x14ac:dyDescent="0.25">
      <c r="A351" s="41">
        <v>1130716</v>
      </c>
      <c r="B351" s="471">
        <v>42707</v>
      </c>
      <c r="C351" s="29" t="s">
        <v>2077</v>
      </c>
      <c r="D351" s="29" t="s">
        <v>2061</v>
      </c>
      <c r="E351" s="29" t="s">
        <v>2075</v>
      </c>
      <c r="F351" s="29" t="s">
        <v>2078</v>
      </c>
      <c r="G351" s="29" t="s">
        <v>264</v>
      </c>
      <c r="H351" s="29" t="s">
        <v>18</v>
      </c>
      <c r="I351" s="29" t="s">
        <v>123</v>
      </c>
      <c r="J351" s="31">
        <v>2017</v>
      </c>
      <c r="K351" s="41">
        <v>2020</v>
      </c>
      <c r="L351" s="428">
        <v>796272</v>
      </c>
      <c r="M351" s="435" t="s">
        <v>997</v>
      </c>
      <c r="N351" s="435" t="s">
        <v>1057</v>
      </c>
      <c r="O351" s="435" t="s">
        <v>1058</v>
      </c>
      <c r="P351" s="435" t="s">
        <v>3193</v>
      </c>
      <c r="Q351" s="434" t="s">
        <v>3194</v>
      </c>
      <c r="R351" s="434" t="s">
        <v>1620</v>
      </c>
      <c r="S351" s="434" t="s">
        <v>3195</v>
      </c>
      <c r="T351" s="434" t="s">
        <v>3196</v>
      </c>
      <c r="U351" s="434" t="s">
        <v>3197</v>
      </c>
      <c r="V351" s="383" t="s">
        <v>245</v>
      </c>
    </row>
    <row r="352" spans="1:22" x14ac:dyDescent="0.25">
      <c r="A352" s="41">
        <v>1130609</v>
      </c>
      <c r="B352" s="471">
        <v>42707</v>
      </c>
      <c r="C352" s="29" t="s">
        <v>2079</v>
      </c>
      <c r="D352" s="29" t="s">
        <v>2061</v>
      </c>
      <c r="E352" s="29" t="s">
        <v>2075</v>
      </c>
      <c r="F352" s="29" t="s">
        <v>2080</v>
      </c>
      <c r="G352" s="29" t="s">
        <v>77</v>
      </c>
      <c r="H352" s="29" t="s">
        <v>19</v>
      </c>
      <c r="I352" s="29" t="s">
        <v>53</v>
      </c>
      <c r="J352" s="31">
        <v>2017</v>
      </c>
      <c r="K352" s="41">
        <v>2020</v>
      </c>
      <c r="L352" s="428">
        <v>678771.19999999995</v>
      </c>
      <c r="M352" s="435" t="s">
        <v>54</v>
      </c>
      <c r="N352" s="435" t="s">
        <v>1057</v>
      </c>
      <c r="O352" s="435" t="s">
        <v>1537</v>
      </c>
      <c r="P352" s="435" t="s">
        <v>1409</v>
      </c>
      <c r="Q352" s="434" t="s">
        <v>1433</v>
      </c>
      <c r="R352" s="434" t="s">
        <v>1339</v>
      </c>
      <c r="S352" s="434" t="s">
        <v>1300</v>
      </c>
      <c r="T352" s="434" t="s">
        <v>3198</v>
      </c>
      <c r="U352" s="434" t="s">
        <v>3199</v>
      </c>
      <c r="V352" s="383" t="s">
        <v>245</v>
      </c>
    </row>
    <row r="353" spans="1:22" x14ac:dyDescent="0.25">
      <c r="A353" s="41">
        <v>1130610</v>
      </c>
      <c r="B353" s="471">
        <v>42707</v>
      </c>
      <c r="C353" s="29" t="s">
        <v>2079</v>
      </c>
      <c r="D353" s="29" t="s">
        <v>2061</v>
      </c>
      <c r="E353" s="29" t="s">
        <v>2075</v>
      </c>
      <c r="F353" s="29" t="s">
        <v>2081</v>
      </c>
      <c r="G353" s="29" t="s">
        <v>77</v>
      </c>
      <c r="H353" s="29" t="s">
        <v>19</v>
      </c>
      <c r="I353" s="29" t="s">
        <v>53</v>
      </c>
      <c r="J353" s="31">
        <v>2017</v>
      </c>
      <c r="K353" s="41">
        <v>2020</v>
      </c>
      <c r="L353" s="428">
        <v>723771.2</v>
      </c>
      <c r="M353" s="435" t="s">
        <v>54</v>
      </c>
      <c r="N353" s="435" t="s">
        <v>936</v>
      </c>
      <c r="O353" s="435" t="s">
        <v>1622</v>
      </c>
      <c r="P353" s="435" t="s">
        <v>3200</v>
      </c>
      <c r="Q353" s="434" t="s">
        <v>1300</v>
      </c>
      <c r="R353" s="434" t="s">
        <v>939</v>
      </c>
      <c r="S353" s="434" t="s">
        <v>3201</v>
      </c>
      <c r="T353" s="434" t="s">
        <v>3202</v>
      </c>
      <c r="U353" s="434" t="s">
        <v>3203</v>
      </c>
      <c r="V353" s="383" t="s">
        <v>245</v>
      </c>
    </row>
    <row r="354" spans="1:22" x14ac:dyDescent="0.25">
      <c r="A354" s="41">
        <v>1130512</v>
      </c>
      <c r="B354" s="471">
        <v>42707</v>
      </c>
      <c r="C354" s="29" t="s">
        <v>2082</v>
      </c>
      <c r="D354" s="29" t="s">
        <v>2061</v>
      </c>
      <c r="E354" s="29" t="s">
        <v>2075</v>
      </c>
      <c r="F354" s="29" t="s">
        <v>2083</v>
      </c>
      <c r="G354" s="29" t="s">
        <v>77</v>
      </c>
      <c r="H354" s="29" t="s">
        <v>19</v>
      </c>
      <c r="I354" s="29" t="s">
        <v>53</v>
      </c>
      <c r="J354" s="31">
        <v>2017</v>
      </c>
      <c r="K354" s="41">
        <v>2019</v>
      </c>
      <c r="L354" s="428">
        <v>774624</v>
      </c>
      <c r="M354" s="435" t="s">
        <v>997</v>
      </c>
      <c r="N354" s="435" t="s">
        <v>998</v>
      </c>
      <c r="O354" s="435" t="s">
        <v>999</v>
      </c>
      <c r="P354" s="435" t="s">
        <v>3204</v>
      </c>
      <c r="Q354" s="434" t="s">
        <v>3205</v>
      </c>
      <c r="R354" s="434" t="s">
        <v>3206</v>
      </c>
      <c r="S354" s="434" t="s">
        <v>3207</v>
      </c>
      <c r="T354" s="434" t="s">
        <v>1606</v>
      </c>
      <c r="U354" s="434" t="s">
        <v>3208</v>
      </c>
      <c r="V354" s="383" t="s">
        <v>245</v>
      </c>
    </row>
    <row r="355" spans="1:22" x14ac:dyDescent="0.25">
      <c r="A355" s="41">
        <v>1130468</v>
      </c>
      <c r="B355" s="471">
        <v>42707</v>
      </c>
      <c r="C355" s="29" t="s">
        <v>2084</v>
      </c>
      <c r="D355" s="29" t="s">
        <v>2061</v>
      </c>
      <c r="E355" s="29" t="s">
        <v>2075</v>
      </c>
      <c r="F355" s="29" t="s">
        <v>2085</v>
      </c>
      <c r="G355" s="29" t="s">
        <v>177</v>
      </c>
      <c r="H355" s="29" t="s">
        <v>18</v>
      </c>
      <c r="I355" s="29" t="s">
        <v>53</v>
      </c>
      <c r="J355" s="31">
        <v>2017</v>
      </c>
      <c r="K355" s="41">
        <v>2019</v>
      </c>
      <c r="L355" s="428">
        <v>474948</v>
      </c>
      <c r="M355" s="435" t="s">
        <v>997</v>
      </c>
      <c r="N355" s="435" t="s">
        <v>1057</v>
      </c>
      <c r="O355" s="435" t="s">
        <v>1058</v>
      </c>
      <c r="P355" s="435" t="s">
        <v>1902</v>
      </c>
      <c r="Q355" s="434" t="s">
        <v>3209</v>
      </c>
      <c r="R355" s="434" t="s">
        <v>3210</v>
      </c>
      <c r="S355" s="434" t="s">
        <v>3211</v>
      </c>
      <c r="T355" s="434" t="s">
        <v>3212</v>
      </c>
      <c r="U355" s="434" t="s">
        <v>3213</v>
      </c>
      <c r="V355" s="383" t="s">
        <v>245</v>
      </c>
    </row>
    <row r="356" spans="1:22" x14ac:dyDescent="0.25">
      <c r="A356" s="41">
        <v>1130469</v>
      </c>
      <c r="B356" s="471">
        <v>42707</v>
      </c>
      <c r="C356" s="29" t="s">
        <v>2086</v>
      </c>
      <c r="D356" s="29" t="s">
        <v>2061</v>
      </c>
      <c r="E356" s="29" t="s">
        <v>2075</v>
      </c>
      <c r="F356" s="29" t="s">
        <v>2087</v>
      </c>
      <c r="G356" s="29" t="s">
        <v>109</v>
      </c>
      <c r="H356" s="29" t="s">
        <v>19</v>
      </c>
      <c r="I356" s="29" t="s">
        <v>53</v>
      </c>
      <c r="J356" s="31">
        <v>2017</v>
      </c>
      <c r="K356" s="41">
        <v>2019</v>
      </c>
      <c r="L356" s="428">
        <v>593742</v>
      </c>
      <c r="M356" s="435" t="s">
        <v>54</v>
      </c>
      <c r="N356" s="435" t="s">
        <v>1036</v>
      </c>
      <c r="O356" s="435" t="s">
        <v>1037</v>
      </c>
      <c r="P356" s="435" t="s">
        <v>1195</v>
      </c>
      <c r="Q356" s="434" t="s">
        <v>1038</v>
      </c>
      <c r="R356" s="434" t="s">
        <v>1041</v>
      </c>
      <c r="S356" s="434" t="s">
        <v>3214</v>
      </c>
      <c r="T356" s="434" t="s">
        <v>3215</v>
      </c>
      <c r="U356" s="434" t="s">
        <v>3216</v>
      </c>
      <c r="V356" s="383" t="s">
        <v>245</v>
      </c>
    </row>
    <row r="357" spans="1:22" x14ac:dyDescent="0.25">
      <c r="A357" s="41">
        <v>1130455</v>
      </c>
      <c r="B357" s="471">
        <v>42707</v>
      </c>
      <c r="C357" s="29" t="s">
        <v>2088</v>
      </c>
      <c r="D357" s="29" t="s">
        <v>2061</v>
      </c>
      <c r="E357" s="29" t="s">
        <v>2089</v>
      </c>
      <c r="F357" s="29" t="s">
        <v>2090</v>
      </c>
      <c r="G357" s="29" t="s">
        <v>177</v>
      </c>
      <c r="H357" s="29" t="s">
        <v>18</v>
      </c>
      <c r="I357" s="29" t="s">
        <v>53</v>
      </c>
      <c r="J357" s="31">
        <v>2017</v>
      </c>
      <c r="K357" s="41">
        <v>2019</v>
      </c>
      <c r="L357" s="428">
        <v>325896.40000000002</v>
      </c>
      <c r="M357" s="435" t="s">
        <v>997</v>
      </c>
      <c r="N357" s="435" t="s">
        <v>998</v>
      </c>
      <c r="O357" s="435" t="s">
        <v>1358</v>
      </c>
      <c r="P357" s="435" t="s">
        <v>1229</v>
      </c>
      <c r="Q357" s="434" t="s">
        <v>1548</v>
      </c>
      <c r="R357" s="434" t="s">
        <v>1598</v>
      </c>
      <c r="S357" s="434" t="s">
        <v>3217</v>
      </c>
      <c r="T357" s="434" t="s">
        <v>3218</v>
      </c>
      <c r="U357" s="434" t="s">
        <v>3219</v>
      </c>
      <c r="V357" s="383" t="s">
        <v>245</v>
      </c>
    </row>
    <row r="358" spans="1:22" x14ac:dyDescent="0.25">
      <c r="A358" s="41">
        <v>1130423</v>
      </c>
      <c r="B358" s="471">
        <v>42707</v>
      </c>
      <c r="C358" s="29" t="s">
        <v>2091</v>
      </c>
      <c r="D358" s="29" t="s">
        <v>2061</v>
      </c>
      <c r="E358" s="29" t="s">
        <v>2075</v>
      </c>
      <c r="F358" s="29" t="s">
        <v>2092</v>
      </c>
      <c r="G358" s="29" t="s">
        <v>252</v>
      </c>
      <c r="H358" s="29" t="s">
        <v>19</v>
      </c>
      <c r="I358" s="29" t="s">
        <v>53</v>
      </c>
      <c r="J358" s="31">
        <v>2017</v>
      </c>
      <c r="K358" s="41">
        <v>2020</v>
      </c>
      <c r="L358" s="428">
        <v>1021486.5</v>
      </c>
      <c r="M358" s="435" t="s">
        <v>54</v>
      </c>
      <c r="N358" s="435" t="s">
        <v>1014</v>
      </c>
      <c r="O358" s="435" t="s">
        <v>1779</v>
      </c>
      <c r="P358" s="435" t="s">
        <v>1016</v>
      </c>
      <c r="Q358" s="434" t="s">
        <v>1780</v>
      </c>
      <c r="R358" s="434" t="s">
        <v>1588</v>
      </c>
      <c r="S358" s="434" t="s">
        <v>3220</v>
      </c>
      <c r="T358" s="434" t="s">
        <v>1935</v>
      </c>
      <c r="U358" s="434" t="s">
        <v>3221</v>
      </c>
      <c r="V358" s="383" t="s">
        <v>245</v>
      </c>
    </row>
    <row r="359" spans="1:22" x14ac:dyDescent="0.25">
      <c r="A359" s="41">
        <v>1130364</v>
      </c>
      <c r="B359" s="471">
        <v>42707</v>
      </c>
      <c r="C359" s="29" t="s">
        <v>856</v>
      </c>
      <c r="D359" s="29" t="s">
        <v>2061</v>
      </c>
      <c r="E359" s="29" t="s">
        <v>2075</v>
      </c>
      <c r="F359" s="29" t="s">
        <v>2093</v>
      </c>
      <c r="G359" s="29" t="s">
        <v>116</v>
      </c>
      <c r="H359" s="29" t="s">
        <v>24</v>
      </c>
      <c r="I359" s="29" t="s">
        <v>53</v>
      </c>
      <c r="J359" s="31">
        <v>2017</v>
      </c>
      <c r="K359" s="41">
        <v>2020</v>
      </c>
      <c r="L359" s="428">
        <v>1156936.3</v>
      </c>
      <c r="M359" s="435" t="s">
        <v>997</v>
      </c>
      <c r="N359" s="435" t="s">
        <v>79</v>
      </c>
      <c r="O359" s="435" t="s">
        <v>1116</v>
      </c>
      <c r="P359" s="435" t="s">
        <v>1118</v>
      </c>
      <c r="Q359" s="434" t="s">
        <v>1924</v>
      </c>
      <c r="R359" s="434" t="s">
        <v>3222</v>
      </c>
      <c r="S359" s="434" t="s">
        <v>94</v>
      </c>
      <c r="T359" s="434" t="s">
        <v>1443</v>
      </c>
      <c r="U359" s="434" t="s">
        <v>3223</v>
      </c>
      <c r="V359" s="383" t="s">
        <v>245</v>
      </c>
    </row>
    <row r="360" spans="1:22" x14ac:dyDescent="0.25">
      <c r="A360" s="41">
        <v>1130353</v>
      </c>
      <c r="B360" s="471">
        <v>42707</v>
      </c>
      <c r="C360" s="29" t="s">
        <v>2094</v>
      </c>
      <c r="D360" s="29" t="s">
        <v>2061</v>
      </c>
      <c r="E360" s="29" t="s">
        <v>2075</v>
      </c>
      <c r="F360" s="29" t="s">
        <v>2095</v>
      </c>
      <c r="G360" s="29" t="s">
        <v>247</v>
      </c>
      <c r="H360" s="29" t="s">
        <v>18</v>
      </c>
      <c r="I360" s="29" t="s">
        <v>123</v>
      </c>
      <c r="J360" s="31">
        <v>2017</v>
      </c>
      <c r="K360" s="41">
        <v>2020</v>
      </c>
      <c r="L360" s="428">
        <v>1006750.4</v>
      </c>
      <c r="M360" s="435" t="s">
        <v>54</v>
      </c>
      <c r="N360" s="435" t="s">
        <v>936</v>
      </c>
      <c r="O360" s="435" t="s">
        <v>1622</v>
      </c>
      <c r="P360" s="435" t="s">
        <v>3224</v>
      </c>
      <c r="Q360" s="434" t="s">
        <v>3225</v>
      </c>
      <c r="R360" s="434" t="s">
        <v>1853</v>
      </c>
      <c r="S360" s="434" t="s">
        <v>1443</v>
      </c>
      <c r="T360" s="434" t="s">
        <v>3226</v>
      </c>
      <c r="U360" s="434" t="s">
        <v>3227</v>
      </c>
      <c r="V360" s="383" t="s">
        <v>245</v>
      </c>
    </row>
    <row r="361" spans="1:22" x14ac:dyDescent="0.25">
      <c r="A361" s="41">
        <v>1130338</v>
      </c>
      <c r="B361" s="471">
        <v>42707</v>
      </c>
      <c r="C361" s="29" t="s">
        <v>2096</v>
      </c>
      <c r="D361" s="29" t="s">
        <v>2061</v>
      </c>
      <c r="E361" s="29" t="s">
        <v>2075</v>
      </c>
      <c r="F361" s="29" t="s">
        <v>2097</v>
      </c>
      <c r="G361" s="29" t="s">
        <v>254</v>
      </c>
      <c r="H361" s="29" t="s">
        <v>24</v>
      </c>
      <c r="I361" s="29" t="s">
        <v>53</v>
      </c>
      <c r="J361" s="31">
        <v>2017</v>
      </c>
      <c r="K361" s="41">
        <v>2019</v>
      </c>
      <c r="L361" s="428">
        <v>855924.5</v>
      </c>
      <c r="M361" s="435" t="s">
        <v>997</v>
      </c>
      <c r="N361" s="435" t="s">
        <v>55</v>
      </c>
      <c r="O361" s="435" t="s">
        <v>1386</v>
      </c>
      <c r="P361" s="435" t="s">
        <v>3228</v>
      </c>
      <c r="Q361" s="434" t="s">
        <v>3229</v>
      </c>
      <c r="R361" s="434" t="s">
        <v>3230</v>
      </c>
      <c r="S361" s="434" t="s">
        <v>3231</v>
      </c>
      <c r="T361" s="434" t="s">
        <v>3232</v>
      </c>
      <c r="U361" s="434" t="s">
        <v>3233</v>
      </c>
      <c r="V361" s="383" t="s">
        <v>245</v>
      </c>
    </row>
    <row r="362" spans="1:22" x14ac:dyDescent="0.25">
      <c r="A362" s="41">
        <v>1130301</v>
      </c>
      <c r="B362" s="471">
        <v>42707</v>
      </c>
      <c r="C362" s="29" t="s">
        <v>2098</v>
      </c>
      <c r="D362" s="29" t="s">
        <v>2061</v>
      </c>
      <c r="E362" s="29" t="s">
        <v>2075</v>
      </c>
      <c r="F362" s="29" t="s">
        <v>2099</v>
      </c>
      <c r="G362" s="29" t="s">
        <v>168</v>
      </c>
      <c r="H362" s="29" t="s">
        <v>26</v>
      </c>
      <c r="I362" s="29" t="s">
        <v>53</v>
      </c>
      <c r="J362" s="31">
        <v>2017</v>
      </c>
      <c r="K362" s="41">
        <v>2019</v>
      </c>
      <c r="L362" s="428">
        <v>867510.6</v>
      </c>
      <c r="M362" s="435" t="s">
        <v>54</v>
      </c>
      <c r="N362" s="435" t="s">
        <v>55</v>
      </c>
      <c r="O362" s="435" t="s">
        <v>239</v>
      </c>
      <c r="P362" s="435" t="s">
        <v>3234</v>
      </c>
      <c r="Q362" s="434" t="s">
        <v>3235</v>
      </c>
      <c r="R362" s="434" t="s">
        <v>1971</v>
      </c>
      <c r="S362" s="434" t="s">
        <v>1380</v>
      </c>
      <c r="T362" s="434" t="s">
        <v>3236</v>
      </c>
      <c r="U362" s="434" t="s">
        <v>3237</v>
      </c>
      <c r="V362" s="383" t="s">
        <v>245</v>
      </c>
    </row>
    <row r="363" spans="1:22" x14ac:dyDescent="0.25">
      <c r="A363" s="41">
        <v>1130280</v>
      </c>
      <c r="B363" s="471">
        <v>42707</v>
      </c>
      <c r="C363" s="29" t="s">
        <v>2100</v>
      </c>
      <c r="D363" s="29" t="s">
        <v>2061</v>
      </c>
      <c r="E363" s="29" t="s">
        <v>2075</v>
      </c>
      <c r="F363" s="29" t="s">
        <v>2101</v>
      </c>
      <c r="G363" s="29" t="s">
        <v>77</v>
      </c>
      <c r="H363" s="29" t="s">
        <v>19</v>
      </c>
      <c r="I363" s="29" t="s">
        <v>53</v>
      </c>
      <c r="J363" s="31">
        <v>2017</v>
      </c>
      <c r="K363" s="41">
        <v>2021</v>
      </c>
      <c r="L363" s="428">
        <v>1035927.5</v>
      </c>
      <c r="M363" s="435" t="s">
        <v>54</v>
      </c>
      <c r="N363" s="435" t="s">
        <v>1057</v>
      </c>
      <c r="O363" s="435" t="s">
        <v>1058</v>
      </c>
      <c r="P363" s="435" t="s">
        <v>3238</v>
      </c>
      <c r="Q363" s="434" t="s">
        <v>978</v>
      </c>
      <c r="R363" s="434" t="s">
        <v>3239</v>
      </c>
      <c r="S363" s="434" t="s">
        <v>1903</v>
      </c>
      <c r="T363" s="434" t="s">
        <v>1146</v>
      </c>
      <c r="U363" s="434" t="s">
        <v>3240</v>
      </c>
      <c r="V363" s="383" t="s">
        <v>245</v>
      </c>
    </row>
    <row r="364" spans="1:22" x14ac:dyDescent="0.25">
      <c r="A364" s="41">
        <v>1130281</v>
      </c>
      <c r="B364" s="471">
        <v>42707</v>
      </c>
      <c r="C364" s="29" t="s">
        <v>2102</v>
      </c>
      <c r="D364" s="29" t="s">
        <v>2061</v>
      </c>
      <c r="E364" s="29" t="s">
        <v>2075</v>
      </c>
      <c r="F364" s="29" t="s">
        <v>2103</v>
      </c>
      <c r="G364" s="29" t="s">
        <v>65</v>
      </c>
      <c r="H364" s="29" t="s">
        <v>19</v>
      </c>
      <c r="I364" s="29" t="s">
        <v>53</v>
      </c>
      <c r="J364" s="31">
        <v>2017</v>
      </c>
      <c r="K364" s="41">
        <v>2020</v>
      </c>
      <c r="L364" s="428">
        <v>1474012.2</v>
      </c>
      <c r="M364" s="435" t="s">
        <v>54</v>
      </c>
      <c r="N364" s="435" t="s">
        <v>79</v>
      </c>
      <c r="O364" s="435" t="s">
        <v>80</v>
      </c>
      <c r="P364" s="435" t="s">
        <v>3241</v>
      </c>
      <c r="Q364" s="434" t="s">
        <v>3242</v>
      </c>
      <c r="R364" s="434" t="s">
        <v>970</v>
      </c>
      <c r="S364" s="434" t="s">
        <v>155</v>
      </c>
      <c r="T364" s="434" t="s">
        <v>1488</v>
      </c>
      <c r="U364" s="434" t="s">
        <v>3243</v>
      </c>
      <c r="V364" s="383" t="s">
        <v>245</v>
      </c>
    </row>
    <row r="365" spans="1:22" x14ac:dyDescent="0.25">
      <c r="A365" s="41">
        <v>1130273</v>
      </c>
      <c r="B365" s="471">
        <v>42707</v>
      </c>
      <c r="C365" s="29" t="s">
        <v>2104</v>
      </c>
      <c r="D365" s="29" t="s">
        <v>2061</v>
      </c>
      <c r="E365" s="29" t="s">
        <v>2075</v>
      </c>
      <c r="F365" s="29" t="s">
        <v>2105</v>
      </c>
      <c r="G365" s="29" t="s">
        <v>201</v>
      </c>
      <c r="H365" s="29" t="s">
        <v>20</v>
      </c>
      <c r="I365" s="29" t="s">
        <v>53</v>
      </c>
      <c r="J365" s="31">
        <v>2017</v>
      </c>
      <c r="K365" s="41">
        <v>2019</v>
      </c>
      <c r="L365" s="428">
        <v>708742</v>
      </c>
      <c r="M365" s="435" t="s">
        <v>997</v>
      </c>
      <c r="N365" s="435" t="s">
        <v>936</v>
      </c>
      <c r="O365" s="435" t="s">
        <v>3244</v>
      </c>
      <c r="P365" s="435" t="s">
        <v>1878</v>
      </c>
      <c r="Q365" s="434" t="s">
        <v>3245</v>
      </c>
      <c r="R365" s="434" t="s">
        <v>1950</v>
      </c>
      <c r="S365" s="434" t="s">
        <v>1164</v>
      </c>
      <c r="T365" s="434" t="s">
        <v>1762</v>
      </c>
      <c r="U365" s="434" t="s">
        <v>3246</v>
      </c>
      <c r="V365" s="383" t="s">
        <v>245</v>
      </c>
    </row>
    <row r="366" spans="1:22" x14ac:dyDescent="0.25">
      <c r="A366" s="41">
        <v>1130255</v>
      </c>
      <c r="B366" s="471">
        <v>42707</v>
      </c>
      <c r="C366" s="29" t="s">
        <v>2106</v>
      </c>
      <c r="D366" s="29" t="s">
        <v>2061</v>
      </c>
      <c r="E366" s="29" t="s">
        <v>2075</v>
      </c>
      <c r="F366" s="29" t="s">
        <v>2107</v>
      </c>
      <c r="G366" s="29" t="s">
        <v>201</v>
      </c>
      <c r="H366" s="29" t="s">
        <v>20</v>
      </c>
      <c r="I366" s="29" t="s">
        <v>53</v>
      </c>
      <c r="J366" s="31">
        <v>2017</v>
      </c>
      <c r="K366" s="41">
        <v>2019</v>
      </c>
      <c r="L366" s="428">
        <v>487273</v>
      </c>
      <c r="M366" s="435" t="s">
        <v>997</v>
      </c>
      <c r="N366" s="435" t="s">
        <v>79</v>
      </c>
      <c r="O366" s="435" t="s">
        <v>1453</v>
      </c>
      <c r="P366" s="435" t="s">
        <v>3247</v>
      </c>
      <c r="Q366" s="434" t="s">
        <v>3248</v>
      </c>
      <c r="R366" s="434" t="s">
        <v>3249</v>
      </c>
      <c r="S366" s="434" t="s">
        <v>3250</v>
      </c>
      <c r="T366" s="434" t="s">
        <v>1163</v>
      </c>
      <c r="U366" s="434" t="s">
        <v>3251</v>
      </c>
      <c r="V366" s="383" t="s">
        <v>245</v>
      </c>
    </row>
    <row r="367" spans="1:22" x14ac:dyDescent="0.25">
      <c r="A367" s="41">
        <v>1130251</v>
      </c>
      <c r="B367" s="471">
        <v>42707</v>
      </c>
      <c r="C367" s="29" t="s">
        <v>2108</v>
      </c>
      <c r="D367" s="29" t="s">
        <v>2061</v>
      </c>
      <c r="E367" s="29" t="s">
        <v>2075</v>
      </c>
      <c r="F367" s="29" t="s">
        <v>2109</v>
      </c>
      <c r="G367" s="29" t="s">
        <v>77</v>
      </c>
      <c r="H367" s="29" t="s">
        <v>19</v>
      </c>
      <c r="I367" s="29" t="s">
        <v>53</v>
      </c>
      <c r="J367" s="31">
        <v>2017</v>
      </c>
      <c r="K367" s="41">
        <v>2019</v>
      </c>
      <c r="L367" s="428">
        <v>484930</v>
      </c>
      <c r="M367" s="435" t="s">
        <v>66</v>
      </c>
      <c r="N367" s="435" t="s">
        <v>67</v>
      </c>
      <c r="O367" s="435" t="s">
        <v>1310</v>
      </c>
      <c r="P367" s="435" t="s">
        <v>1993</v>
      </c>
      <c r="Q367" s="434" t="s">
        <v>1419</v>
      </c>
      <c r="R367" s="434" t="s">
        <v>61</v>
      </c>
      <c r="S367" s="434" t="s">
        <v>1632</v>
      </c>
      <c r="T367" s="434" t="s">
        <v>137</v>
      </c>
      <c r="U367" s="434" t="s">
        <v>3252</v>
      </c>
      <c r="V367" s="383" t="s">
        <v>245</v>
      </c>
    </row>
    <row r="368" spans="1:22" x14ac:dyDescent="0.25">
      <c r="A368" s="41">
        <v>1130247</v>
      </c>
      <c r="B368" s="471">
        <v>42707</v>
      </c>
      <c r="C368" s="29" t="s">
        <v>2110</v>
      </c>
      <c r="D368" s="29" t="s">
        <v>2061</v>
      </c>
      <c r="E368" s="29" t="s">
        <v>2075</v>
      </c>
      <c r="F368" s="29" t="s">
        <v>2111</v>
      </c>
      <c r="G368" s="29" t="s">
        <v>298</v>
      </c>
      <c r="H368" s="29" t="s">
        <v>19</v>
      </c>
      <c r="I368" s="29" t="s">
        <v>123</v>
      </c>
      <c r="J368" s="31">
        <v>2017</v>
      </c>
      <c r="K368" s="41">
        <v>2019</v>
      </c>
      <c r="L368" s="428">
        <v>638742</v>
      </c>
      <c r="M368" s="435" t="s">
        <v>997</v>
      </c>
      <c r="N368" s="435" t="s">
        <v>986</v>
      </c>
      <c r="O368" s="435" t="s">
        <v>1428</v>
      </c>
      <c r="P368" s="435" t="s">
        <v>3253</v>
      </c>
      <c r="Q368" s="434" t="s">
        <v>3254</v>
      </c>
      <c r="R368" s="434" t="s">
        <v>3255</v>
      </c>
      <c r="S368" s="434" t="s">
        <v>3256</v>
      </c>
      <c r="T368" s="434" t="s">
        <v>3257</v>
      </c>
      <c r="U368" s="434" t="s">
        <v>3258</v>
      </c>
      <c r="V368" s="383" t="s">
        <v>245</v>
      </c>
    </row>
    <row r="369" spans="1:22" x14ac:dyDescent="0.25">
      <c r="A369" s="41">
        <v>1130222</v>
      </c>
      <c r="B369" s="471">
        <v>42707</v>
      </c>
      <c r="C369" s="29" t="s">
        <v>2112</v>
      </c>
      <c r="D369" s="29" t="s">
        <v>2061</v>
      </c>
      <c r="E369" s="29" t="s">
        <v>2075</v>
      </c>
      <c r="F369" s="29" t="s">
        <v>2113</v>
      </c>
      <c r="G369" s="29" t="s">
        <v>265</v>
      </c>
      <c r="H369" s="29" t="s">
        <v>19</v>
      </c>
      <c r="I369" s="29" t="s">
        <v>123</v>
      </c>
      <c r="J369" s="31">
        <v>2017</v>
      </c>
      <c r="K369" s="41">
        <v>2020</v>
      </c>
      <c r="L369" s="428">
        <v>730793</v>
      </c>
      <c r="M369" s="435" t="s">
        <v>54</v>
      </c>
      <c r="N369" s="435" t="s">
        <v>202</v>
      </c>
      <c r="O369" s="435" t="s">
        <v>203</v>
      </c>
      <c r="P369" s="435" t="s">
        <v>195</v>
      </c>
      <c r="Q369" s="434" t="s">
        <v>3259</v>
      </c>
      <c r="R369" s="434" t="s">
        <v>1402</v>
      </c>
      <c r="S369" s="434" t="s">
        <v>3260</v>
      </c>
      <c r="T369" s="434" t="s">
        <v>1469</v>
      </c>
      <c r="U369" s="434" t="s">
        <v>3261</v>
      </c>
      <c r="V369" s="383" t="s">
        <v>245</v>
      </c>
    </row>
    <row r="370" spans="1:22" x14ac:dyDescent="0.25">
      <c r="A370" s="41">
        <v>1130212</v>
      </c>
      <c r="B370" s="471">
        <v>42707</v>
      </c>
      <c r="C370" s="29" t="s">
        <v>2114</v>
      </c>
      <c r="D370" s="29" t="s">
        <v>2061</v>
      </c>
      <c r="E370" s="29" t="s">
        <v>2075</v>
      </c>
      <c r="F370" s="29" t="s">
        <v>2115</v>
      </c>
      <c r="G370" s="29" t="s">
        <v>168</v>
      </c>
      <c r="H370" s="29" t="s">
        <v>26</v>
      </c>
      <c r="I370" s="29" t="s">
        <v>53</v>
      </c>
      <c r="J370" s="31">
        <v>2017</v>
      </c>
      <c r="K370" s="41">
        <v>2019</v>
      </c>
      <c r="L370" s="428">
        <v>763152</v>
      </c>
      <c r="M370" s="435" t="s">
        <v>997</v>
      </c>
      <c r="N370" s="435" t="s">
        <v>1014</v>
      </c>
      <c r="O370" s="435" t="s">
        <v>1021</v>
      </c>
      <c r="P370" s="435" t="s">
        <v>1286</v>
      </c>
      <c r="Q370" s="434" t="s">
        <v>3262</v>
      </c>
      <c r="R370" s="434" t="s">
        <v>3263</v>
      </c>
      <c r="S370" s="434" t="s">
        <v>1305</v>
      </c>
      <c r="T370" s="434" t="s">
        <v>1516</v>
      </c>
      <c r="U370" s="434" t="s">
        <v>3264</v>
      </c>
      <c r="V370" s="383" t="s">
        <v>245</v>
      </c>
    </row>
    <row r="371" spans="1:22" x14ac:dyDescent="0.25">
      <c r="A371" s="41">
        <v>1130215</v>
      </c>
      <c r="B371" s="471">
        <v>42707</v>
      </c>
      <c r="C371" s="29" t="s">
        <v>2116</v>
      </c>
      <c r="D371" s="29" t="s">
        <v>2061</v>
      </c>
      <c r="E371" s="29" t="s">
        <v>2075</v>
      </c>
      <c r="F371" s="29" t="s">
        <v>2117</v>
      </c>
      <c r="G371" s="29" t="s">
        <v>253</v>
      </c>
      <c r="H371" s="29" t="s">
        <v>18</v>
      </c>
      <c r="I371" s="29" t="s">
        <v>123</v>
      </c>
      <c r="J371" s="31">
        <v>2017</v>
      </c>
      <c r="K371" s="41">
        <v>2020</v>
      </c>
      <c r="L371" s="428">
        <v>1066053.6000000001</v>
      </c>
      <c r="M371" s="435" t="s">
        <v>54</v>
      </c>
      <c r="N371" s="435" t="s">
        <v>986</v>
      </c>
      <c r="O371" s="435" t="s">
        <v>1207</v>
      </c>
      <c r="P371" s="435" t="s">
        <v>3265</v>
      </c>
      <c r="Q371" s="434" t="s">
        <v>3266</v>
      </c>
      <c r="R371" s="434" t="s">
        <v>3267</v>
      </c>
      <c r="S371" s="434" t="s">
        <v>3268</v>
      </c>
      <c r="T371" s="434" t="s">
        <v>1588</v>
      </c>
      <c r="U371" s="434" t="s">
        <v>3269</v>
      </c>
      <c r="V371" s="383" t="s">
        <v>245</v>
      </c>
    </row>
    <row r="372" spans="1:22" x14ac:dyDescent="0.25">
      <c r="A372" s="41">
        <v>1130192</v>
      </c>
      <c r="B372" s="471">
        <v>42707</v>
      </c>
      <c r="C372" s="29" t="s">
        <v>2118</v>
      </c>
      <c r="D372" s="29" t="s">
        <v>2061</v>
      </c>
      <c r="E372" s="29" t="s">
        <v>2075</v>
      </c>
      <c r="F372" s="29" t="s">
        <v>2119</v>
      </c>
      <c r="G372" s="29" t="s">
        <v>201</v>
      </c>
      <c r="H372" s="29" t="s">
        <v>20</v>
      </c>
      <c r="I372" s="29" t="s">
        <v>53</v>
      </c>
      <c r="J372" s="31">
        <v>2017</v>
      </c>
      <c r="K372" s="41">
        <v>2020</v>
      </c>
      <c r="L372" s="428">
        <v>774622</v>
      </c>
      <c r="M372" s="435" t="s">
        <v>997</v>
      </c>
      <c r="N372" s="435" t="s">
        <v>998</v>
      </c>
      <c r="O372" s="435" t="s">
        <v>3270</v>
      </c>
      <c r="P372" s="435" t="s">
        <v>3271</v>
      </c>
      <c r="Q372" s="434" t="s">
        <v>3272</v>
      </c>
      <c r="R372" s="434" t="s">
        <v>3273</v>
      </c>
      <c r="S372" s="434" t="s">
        <v>3274</v>
      </c>
      <c r="T372" s="434" t="s">
        <v>3275</v>
      </c>
      <c r="U372" s="434" t="s">
        <v>3276</v>
      </c>
      <c r="V372" s="383" t="s">
        <v>245</v>
      </c>
    </row>
    <row r="373" spans="1:22" x14ac:dyDescent="0.25">
      <c r="A373" s="41">
        <v>1130168</v>
      </c>
      <c r="B373" s="471">
        <v>42707</v>
      </c>
      <c r="C373" s="29" t="s">
        <v>2120</v>
      </c>
      <c r="D373" s="29" t="s">
        <v>2061</v>
      </c>
      <c r="E373" s="29" t="s">
        <v>2075</v>
      </c>
      <c r="F373" s="29" t="s">
        <v>2121</v>
      </c>
      <c r="G373" s="29" t="s">
        <v>168</v>
      </c>
      <c r="H373" s="29" t="s">
        <v>26</v>
      </c>
      <c r="I373" s="29" t="s">
        <v>53</v>
      </c>
      <c r="J373" s="31">
        <v>2017</v>
      </c>
      <c r="K373" s="41">
        <v>2020</v>
      </c>
      <c r="L373" s="428">
        <v>1593336.3</v>
      </c>
      <c r="M373" s="435" t="s">
        <v>997</v>
      </c>
      <c r="N373" s="435" t="s">
        <v>1303</v>
      </c>
      <c r="O373" s="435" t="s">
        <v>1325</v>
      </c>
      <c r="P373" s="435" t="s">
        <v>1944</v>
      </c>
      <c r="Q373" s="434" t="s">
        <v>231</v>
      </c>
      <c r="R373" s="434" t="s">
        <v>3277</v>
      </c>
      <c r="S373" s="434" t="s">
        <v>1305</v>
      </c>
      <c r="T373" s="434" t="s">
        <v>3278</v>
      </c>
      <c r="U373" s="434" t="s">
        <v>3279</v>
      </c>
      <c r="V373" s="383" t="s">
        <v>245</v>
      </c>
    </row>
    <row r="374" spans="1:22" x14ac:dyDescent="0.25">
      <c r="A374" s="41">
        <v>1130141</v>
      </c>
      <c r="B374" s="471">
        <v>42707</v>
      </c>
      <c r="C374" s="29" t="s">
        <v>2122</v>
      </c>
      <c r="D374" s="29" t="s">
        <v>2061</v>
      </c>
      <c r="E374" s="29" t="s">
        <v>2075</v>
      </c>
      <c r="F374" s="29" t="s">
        <v>2123</v>
      </c>
      <c r="G374" s="29" t="s">
        <v>201</v>
      </c>
      <c r="H374" s="29" t="s">
        <v>20</v>
      </c>
      <c r="I374" s="29" t="s">
        <v>53</v>
      </c>
      <c r="J374" s="31">
        <v>2017</v>
      </c>
      <c r="K374" s="41">
        <v>2019</v>
      </c>
      <c r="L374" s="428">
        <v>696409</v>
      </c>
      <c r="M374" s="435" t="s">
        <v>997</v>
      </c>
      <c r="N374" s="435" t="s">
        <v>1057</v>
      </c>
      <c r="O374" s="435" t="s">
        <v>1058</v>
      </c>
      <c r="P374" s="435" t="s">
        <v>3280</v>
      </c>
      <c r="Q374" s="434" t="s">
        <v>1944</v>
      </c>
      <c r="R374" s="434" t="s">
        <v>1274</v>
      </c>
      <c r="S374" s="434" t="s">
        <v>3281</v>
      </c>
      <c r="T374" s="434" t="s">
        <v>3282</v>
      </c>
      <c r="U374" s="434" t="s">
        <v>3283</v>
      </c>
      <c r="V374" s="383" t="s">
        <v>245</v>
      </c>
    </row>
    <row r="375" spans="1:22" x14ac:dyDescent="0.25">
      <c r="A375" s="41">
        <v>1130079</v>
      </c>
      <c r="B375" s="471">
        <v>42707</v>
      </c>
      <c r="C375" s="29" t="s">
        <v>2124</v>
      </c>
      <c r="D375" s="29" t="s">
        <v>2061</v>
      </c>
      <c r="E375" s="29" t="s">
        <v>2075</v>
      </c>
      <c r="F375" s="29" t="s">
        <v>2125</v>
      </c>
      <c r="G375" s="29" t="s">
        <v>52</v>
      </c>
      <c r="H375" s="29" t="s">
        <v>19</v>
      </c>
      <c r="I375" s="29" t="s">
        <v>53</v>
      </c>
      <c r="J375" s="31">
        <v>2017</v>
      </c>
      <c r="K375" s="41">
        <v>2020</v>
      </c>
      <c r="L375" s="428">
        <v>731571.19999999995</v>
      </c>
      <c r="M375" s="435" t="s">
        <v>54</v>
      </c>
      <c r="N375" s="435" t="s">
        <v>1128</v>
      </c>
      <c r="O375" s="435" t="s">
        <v>1129</v>
      </c>
      <c r="P375" s="435" t="s">
        <v>3284</v>
      </c>
      <c r="Q375" s="434" t="s">
        <v>1749</v>
      </c>
      <c r="R375" s="434" t="s">
        <v>1436</v>
      </c>
      <c r="S375" s="434" t="s">
        <v>3285</v>
      </c>
      <c r="T375" s="434" t="s">
        <v>3286</v>
      </c>
      <c r="U375" s="434" t="s">
        <v>3287</v>
      </c>
      <c r="V375" s="383" t="s">
        <v>245</v>
      </c>
    </row>
    <row r="376" spans="1:22" x14ac:dyDescent="0.25">
      <c r="A376" s="41">
        <v>1130084</v>
      </c>
      <c r="B376" s="471">
        <v>42707</v>
      </c>
      <c r="C376" s="29" t="s">
        <v>2126</v>
      </c>
      <c r="D376" s="29" t="s">
        <v>2069</v>
      </c>
      <c r="E376" s="29" t="s">
        <v>2046</v>
      </c>
      <c r="F376" s="29" t="s">
        <v>2127</v>
      </c>
      <c r="G376" s="29" t="s">
        <v>201</v>
      </c>
      <c r="H376" s="29" t="s">
        <v>20</v>
      </c>
      <c r="I376" s="29" t="s">
        <v>53</v>
      </c>
      <c r="J376" s="31">
        <v>2017</v>
      </c>
      <c r="K376" s="41">
        <v>2020</v>
      </c>
      <c r="L376" s="428">
        <v>470144</v>
      </c>
      <c r="M376" s="435" t="s">
        <v>997</v>
      </c>
      <c r="N376" s="435" t="s">
        <v>986</v>
      </c>
      <c r="O376" s="435" t="s">
        <v>987</v>
      </c>
      <c r="P376" s="435" t="s">
        <v>1328</v>
      </c>
      <c r="Q376" s="434" t="s">
        <v>231</v>
      </c>
      <c r="R376" s="434" t="s">
        <v>1039</v>
      </c>
      <c r="S376" s="434" t="s">
        <v>1002</v>
      </c>
      <c r="T376" s="434" t="s">
        <v>3288</v>
      </c>
      <c r="U376" s="434" t="s">
        <v>3289</v>
      </c>
      <c r="V376" s="383" t="s">
        <v>245</v>
      </c>
    </row>
    <row r="377" spans="1:22" x14ac:dyDescent="0.25">
      <c r="A377" s="41">
        <v>1130077</v>
      </c>
      <c r="B377" s="471">
        <v>42707</v>
      </c>
      <c r="C377" s="29" t="s">
        <v>2128</v>
      </c>
      <c r="D377" s="29" t="s">
        <v>2061</v>
      </c>
      <c r="E377" s="29" t="s">
        <v>2075</v>
      </c>
      <c r="F377" s="29" t="s">
        <v>2129</v>
      </c>
      <c r="G377" s="29" t="s">
        <v>116</v>
      </c>
      <c r="H377" s="29" t="s">
        <v>24</v>
      </c>
      <c r="I377" s="29" t="s">
        <v>53</v>
      </c>
      <c r="J377" s="31">
        <v>2017</v>
      </c>
      <c r="K377" s="41">
        <v>2020</v>
      </c>
      <c r="L377" s="428">
        <v>1009006</v>
      </c>
      <c r="M377" s="435" t="s">
        <v>997</v>
      </c>
      <c r="N377" s="435" t="s">
        <v>1014</v>
      </c>
      <c r="O377" s="435" t="s">
        <v>1779</v>
      </c>
      <c r="P377" s="435" t="s">
        <v>1286</v>
      </c>
      <c r="Q377" s="434" t="s">
        <v>3290</v>
      </c>
      <c r="R377" s="434" t="s">
        <v>3291</v>
      </c>
      <c r="S377" s="434" t="s">
        <v>3292</v>
      </c>
      <c r="T377" s="434" t="s">
        <v>3293</v>
      </c>
      <c r="U377" s="434" t="s">
        <v>3294</v>
      </c>
      <c r="V377" s="383" t="s">
        <v>245</v>
      </c>
    </row>
    <row r="378" spans="1:22" x14ac:dyDescent="0.25">
      <c r="A378" s="41">
        <v>1130010</v>
      </c>
      <c r="B378" s="471">
        <v>42707</v>
      </c>
      <c r="C378" s="29" t="s">
        <v>2130</v>
      </c>
      <c r="D378" s="29" t="s">
        <v>2061</v>
      </c>
      <c r="E378" s="29" t="s">
        <v>2075</v>
      </c>
      <c r="F378" s="29" t="s">
        <v>2131</v>
      </c>
      <c r="G378" s="29" t="s">
        <v>177</v>
      </c>
      <c r="H378" s="29" t="s">
        <v>18</v>
      </c>
      <c r="I378" s="29" t="s">
        <v>53</v>
      </c>
      <c r="J378" s="31">
        <v>2017</v>
      </c>
      <c r="K378" s="41">
        <v>2020</v>
      </c>
      <c r="L378" s="428">
        <v>878163.4</v>
      </c>
      <c r="M378" s="435" t="s">
        <v>78</v>
      </c>
      <c r="N378" s="435" t="s">
        <v>67</v>
      </c>
      <c r="O378" s="435" t="s">
        <v>922</v>
      </c>
      <c r="P378" s="435" t="s">
        <v>83</v>
      </c>
      <c r="Q378" s="434" t="s">
        <v>3295</v>
      </c>
      <c r="R378" s="434" t="s">
        <v>1527</v>
      </c>
      <c r="S378" s="434" t="s">
        <v>214</v>
      </c>
      <c r="T378" s="434" t="s">
        <v>3296</v>
      </c>
      <c r="U378" s="434" t="s">
        <v>3297</v>
      </c>
      <c r="V378" s="383" t="s">
        <v>245</v>
      </c>
    </row>
    <row r="379" spans="1:22" x14ac:dyDescent="0.25">
      <c r="A379" s="41">
        <v>1130013</v>
      </c>
      <c r="B379" s="471">
        <v>42707</v>
      </c>
      <c r="C379" s="29" t="s">
        <v>2132</v>
      </c>
      <c r="D379" s="29" t="s">
        <v>2069</v>
      </c>
      <c r="E379" s="29" t="s">
        <v>2046</v>
      </c>
      <c r="F379" s="29" t="s">
        <v>2133</v>
      </c>
      <c r="G379" s="29" t="s">
        <v>212</v>
      </c>
      <c r="H379" s="29" t="s">
        <v>20</v>
      </c>
      <c r="I379" s="29" t="s">
        <v>53</v>
      </c>
      <c r="J379" s="31">
        <v>2017</v>
      </c>
      <c r="K379" s="41">
        <v>2020</v>
      </c>
      <c r="L379" s="428">
        <v>470144</v>
      </c>
      <c r="M379" s="435" t="s">
        <v>997</v>
      </c>
      <c r="N379" s="435" t="s">
        <v>1028</v>
      </c>
      <c r="O379" s="435" t="s">
        <v>1071</v>
      </c>
      <c r="P379" s="435" t="s">
        <v>1950</v>
      </c>
      <c r="Q379" s="434" t="s">
        <v>152</v>
      </c>
      <c r="R379" s="434" t="s">
        <v>923</v>
      </c>
      <c r="S379" s="434" t="s">
        <v>1982</v>
      </c>
      <c r="T379" s="434" t="s">
        <v>1034</v>
      </c>
      <c r="U379" s="434" t="s">
        <v>3298</v>
      </c>
      <c r="V379" s="383" t="s">
        <v>245</v>
      </c>
    </row>
    <row r="380" spans="1:22" x14ac:dyDescent="0.25">
      <c r="A380" s="41">
        <v>1129996</v>
      </c>
      <c r="B380" s="471">
        <v>42707</v>
      </c>
      <c r="C380" s="29" t="s">
        <v>2134</v>
      </c>
      <c r="D380" s="29" t="s">
        <v>2061</v>
      </c>
      <c r="E380" s="29" t="s">
        <v>2075</v>
      </c>
      <c r="F380" s="29" t="s">
        <v>2135</v>
      </c>
      <c r="G380" s="29" t="s">
        <v>168</v>
      </c>
      <c r="H380" s="29" t="s">
        <v>26</v>
      </c>
      <c r="I380" s="29" t="s">
        <v>53</v>
      </c>
      <c r="J380" s="31">
        <v>2017</v>
      </c>
      <c r="K380" s="41">
        <v>2020</v>
      </c>
      <c r="L380" s="428">
        <v>791734.4</v>
      </c>
      <c r="M380" s="435" t="s">
        <v>997</v>
      </c>
      <c r="N380" s="435" t="s">
        <v>936</v>
      </c>
      <c r="O380" s="435" t="s">
        <v>937</v>
      </c>
      <c r="P380" s="435" t="s">
        <v>3299</v>
      </c>
      <c r="Q380" s="434" t="s">
        <v>1516</v>
      </c>
      <c r="R380" s="434" t="s">
        <v>3300</v>
      </c>
      <c r="S380" s="434" t="s">
        <v>1069</v>
      </c>
      <c r="T380" s="434" t="s">
        <v>1327</v>
      </c>
      <c r="U380" s="434" t="s">
        <v>3301</v>
      </c>
      <c r="V380" s="383" t="s">
        <v>245</v>
      </c>
    </row>
    <row r="381" spans="1:22" x14ac:dyDescent="0.25">
      <c r="A381" s="41">
        <v>1129997</v>
      </c>
      <c r="B381" s="471">
        <v>42707</v>
      </c>
      <c r="C381" s="29" t="s">
        <v>2136</v>
      </c>
      <c r="D381" s="29" t="s">
        <v>2061</v>
      </c>
      <c r="E381" s="29" t="s">
        <v>2089</v>
      </c>
      <c r="F381" s="29" t="s">
        <v>2137</v>
      </c>
      <c r="G381" s="29" t="s">
        <v>65</v>
      </c>
      <c r="H381" s="29" t="s">
        <v>19</v>
      </c>
      <c r="I381" s="29" t="s">
        <v>53</v>
      </c>
      <c r="J381" s="31">
        <v>2017</v>
      </c>
      <c r="K381" s="41">
        <v>2018</v>
      </c>
      <c r="L381" s="428">
        <v>372298</v>
      </c>
      <c r="M381" s="435" t="s">
        <v>997</v>
      </c>
      <c r="N381" s="435" t="s">
        <v>1014</v>
      </c>
      <c r="O381" s="435" t="s">
        <v>1779</v>
      </c>
      <c r="P381" s="435" t="s">
        <v>3302</v>
      </c>
      <c r="Q381" s="434" t="s">
        <v>3303</v>
      </c>
      <c r="R381" s="434" t="s">
        <v>3304</v>
      </c>
      <c r="S381" s="434" t="s">
        <v>3305</v>
      </c>
      <c r="T381" s="434" t="s">
        <v>1413</v>
      </c>
      <c r="U381" s="434" t="s">
        <v>3306</v>
      </c>
      <c r="V381" s="383" t="s">
        <v>245</v>
      </c>
    </row>
    <row r="382" spans="1:22" x14ac:dyDescent="0.25">
      <c r="A382" s="41">
        <v>1129957</v>
      </c>
      <c r="B382" s="471">
        <v>42707</v>
      </c>
      <c r="C382" s="29" t="s">
        <v>2138</v>
      </c>
      <c r="D382" s="29" t="s">
        <v>2061</v>
      </c>
      <c r="E382" s="29" t="s">
        <v>2075</v>
      </c>
      <c r="F382" s="29" t="s">
        <v>2139</v>
      </c>
      <c r="G382" s="29" t="s">
        <v>253</v>
      </c>
      <c r="H382" s="29" t="s">
        <v>18</v>
      </c>
      <c r="I382" s="29" t="s">
        <v>123</v>
      </c>
      <c r="J382" s="31">
        <v>2017</v>
      </c>
      <c r="K382" s="41">
        <v>2019</v>
      </c>
      <c r="L382" s="428">
        <v>706059.2</v>
      </c>
      <c r="M382" s="435" t="s">
        <v>66</v>
      </c>
      <c r="N382" s="435" t="s">
        <v>67</v>
      </c>
      <c r="O382" s="435" t="s">
        <v>178</v>
      </c>
      <c r="P382" s="435" t="s">
        <v>137</v>
      </c>
      <c r="Q382" s="434" t="s">
        <v>57</v>
      </c>
      <c r="R382" s="434" t="s">
        <v>61</v>
      </c>
      <c r="S382" s="434" t="s">
        <v>3307</v>
      </c>
      <c r="T382" s="434" t="s">
        <v>206</v>
      </c>
      <c r="U382" s="434" t="s">
        <v>3308</v>
      </c>
      <c r="V382" s="383" t="s">
        <v>245</v>
      </c>
    </row>
    <row r="383" spans="1:22" x14ac:dyDescent="0.25">
      <c r="A383" s="41">
        <v>1129901</v>
      </c>
      <c r="B383" s="471">
        <v>42707</v>
      </c>
      <c r="C383" s="29" t="s">
        <v>2120</v>
      </c>
      <c r="D383" s="29" t="s">
        <v>2061</v>
      </c>
      <c r="E383" s="29" t="s">
        <v>2075</v>
      </c>
      <c r="F383" s="29" t="s">
        <v>2140</v>
      </c>
      <c r="G383" s="29" t="s">
        <v>168</v>
      </c>
      <c r="H383" s="29" t="s">
        <v>26</v>
      </c>
      <c r="I383" s="29" t="s">
        <v>53</v>
      </c>
      <c r="J383" s="31">
        <v>2017</v>
      </c>
      <c r="K383" s="41">
        <v>2020</v>
      </c>
      <c r="L383" s="428">
        <v>865494</v>
      </c>
      <c r="M383" s="435" t="s">
        <v>997</v>
      </c>
      <c r="N383" s="435" t="s">
        <v>986</v>
      </c>
      <c r="O383" s="435" t="s">
        <v>3309</v>
      </c>
      <c r="P383" s="435" t="s">
        <v>3277</v>
      </c>
      <c r="Q383" s="434" t="s">
        <v>231</v>
      </c>
      <c r="R383" s="434" t="s">
        <v>1209</v>
      </c>
      <c r="S383" s="434" t="s">
        <v>1364</v>
      </c>
      <c r="T383" s="434" t="s">
        <v>1782</v>
      </c>
      <c r="U383" s="434" t="s">
        <v>3310</v>
      </c>
      <c r="V383" s="383" t="s">
        <v>245</v>
      </c>
    </row>
    <row r="384" spans="1:22" x14ac:dyDescent="0.25">
      <c r="A384" s="41">
        <v>1129869</v>
      </c>
      <c r="B384" s="471">
        <v>42707</v>
      </c>
      <c r="C384" s="29" t="s">
        <v>2141</v>
      </c>
      <c r="D384" s="29" t="s">
        <v>2061</v>
      </c>
      <c r="E384" s="29" t="s">
        <v>2075</v>
      </c>
      <c r="F384" s="29" t="s">
        <v>2142</v>
      </c>
      <c r="G384" s="29" t="s">
        <v>65</v>
      </c>
      <c r="H384" s="29" t="s">
        <v>19</v>
      </c>
      <c r="I384" s="29" t="s">
        <v>53</v>
      </c>
      <c r="J384" s="31">
        <v>2017</v>
      </c>
      <c r="K384" s="41">
        <v>2019</v>
      </c>
      <c r="L384" s="428">
        <v>374666</v>
      </c>
      <c r="M384" s="435" t="s">
        <v>997</v>
      </c>
      <c r="N384" s="435" t="s">
        <v>1057</v>
      </c>
      <c r="O384" s="435" t="s">
        <v>1058</v>
      </c>
      <c r="P384" s="435" t="s">
        <v>1222</v>
      </c>
      <c r="Q384" s="434" t="s">
        <v>3311</v>
      </c>
      <c r="R384" s="434" t="s">
        <v>3312</v>
      </c>
      <c r="S384" s="434" t="s">
        <v>3313</v>
      </c>
      <c r="T384" s="434" t="s">
        <v>3314</v>
      </c>
      <c r="U384" s="434" t="s">
        <v>3315</v>
      </c>
      <c r="V384" s="383" t="s">
        <v>245</v>
      </c>
    </row>
    <row r="385" spans="1:22" x14ac:dyDescent="0.25">
      <c r="A385" s="41">
        <v>1129861</v>
      </c>
      <c r="B385" s="471">
        <v>42707</v>
      </c>
      <c r="C385" s="29" t="s">
        <v>830</v>
      </c>
      <c r="D385" s="29" t="s">
        <v>2061</v>
      </c>
      <c r="E385" s="29" t="s">
        <v>2075</v>
      </c>
      <c r="F385" s="29" t="s">
        <v>2143</v>
      </c>
      <c r="G385" s="29" t="s">
        <v>253</v>
      </c>
      <c r="H385" s="29" t="s">
        <v>18</v>
      </c>
      <c r="I385" s="29" t="s">
        <v>123</v>
      </c>
      <c r="J385" s="31">
        <v>2017</v>
      </c>
      <c r="K385" s="41">
        <v>2019</v>
      </c>
      <c r="L385" s="428">
        <v>800036.2</v>
      </c>
      <c r="M385" s="435" t="s">
        <v>997</v>
      </c>
      <c r="N385" s="435" t="s">
        <v>1028</v>
      </c>
      <c r="O385" s="435" t="s">
        <v>1071</v>
      </c>
      <c r="P385" s="435" t="s">
        <v>1877</v>
      </c>
      <c r="Q385" s="434" t="s">
        <v>1878</v>
      </c>
      <c r="R385" s="434" t="s">
        <v>3254</v>
      </c>
      <c r="S385" s="434" t="s">
        <v>1023</v>
      </c>
      <c r="T385" s="434" t="s">
        <v>1821</v>
      </c>
      <c r="U385" s="434" t="s">
        <v>3316</v>
      </c>
      <c r="V385" s="383" t="s">
        <v>245</v>
      </c>
    </row>
    <row r="386" spans="1:22" x14ac:dyDescent="0.25">
      <c r="A386" s="41">
        <v>1129843</v>
      </c>
      <c r="B386" s="471">
        <v>42707</v>
      </c>
      <c r="C386" s="29" t="s">
        <v>2144</v>
      </c>
      <c r="D386" s="29" t="s">
        <v>2061</v>
      </c>
      <c r="E386" s="29" t="s">
        <v>2075</v>
      </c>
      <c r="F386" s="29" t="s">
        <v>2145</v>
      </c>
      <c r="G386" s="29" t="s">
        <v>228</v>
      </c>
      <c r="H386" s="29" t="s">
        <v>22</v>
      </c>
      <c r="I386" s="29" t="s">
        <v>53</v>
      </c>
      <c r="J386" s="31">
        <v>2017</v>
      </c>
      <c r="K386" s="41">
        <v>2019</v>
      </c>
      <c r="L386" s="428">
        <v>556114</v>
      </c>
      <c r="M386" s="435" t="s">
        <v>997</v>
      </c>
      <c r="N386" s="435" t="s">
        <v>998</v>
      </c>
      <c r="O386" s="435" t="s">
        <v>1581</v>
      </c>
      <c r="P386" s="435" t="s">
        <v>1845</v>
      </c>
      <c r="Q386" s="434" t="s">
        <v>3317</v>
      </c>
      <c r="R386" s="434" t="s">
        <v>3318</v>
      </c>
      <c r="S386" s="434" t="s">
        <v>1164</v>
      </c>
      <c r="T386" s="434" t="s">
        <v>1024</v>
      </c>
      <c r="U386" s="434" t="s">
        <v>3319</v>
      </c>
      <c r="V386" s="383" t="s">
        <v>245</v>
      </c>
    </row>
    <row r="387" spans="1:22" x14ac:dyDescent="0.25">
      <c r="A387" s="41">
        <v>1129822</v>
      </c>
      <c r="B387" s="471">
        <v>42707</v>
      </c>
      <c r="C387" s="29" t="s">
        <v>2146</v>
      </c>
      <c r="D387" s="29" t="s">
        <v>2061</v>
      </c>
      <c r="E387" s="29" t="s">
        <v>2075</v>
      </c>
      <c r="F387" s="29" t="s">
        <v>2147</v>
      </c>
      <c r="G387" s="29" t="s">
        <v>77</v>
      </c>
      <c r="H387" s="29" t="s">
        <v>19</v>
      </c>
      <c r="I387" s="29" t="s">
        <v>53</v>
      </c>
      <c r="J387" s="31">
        <v>2017</v>
      </c>
      <c r="K387" s="41">
        <v>2020</v>
      </c>
      <c r="L387" s="428">
        <v>1041720.4</v>
      </c>
      <c r="M387" s="435" t="s">
        <v>78</v>
      </c>
      <c r="N387" s="435" t="s">
        <v>67</v>
      </c>
      <c r="O387" s="435" t="s">
        <v>229</v>
      </c>
      <c r="P387" s="435" t="s">
        <v>83</v>
      </c>
      <c r="Q387" s="434" t="s">
        <v>1016</v>
      </c>
      <c r="R387" s="434" t="s">
        <v>3320</v>
      </c>
      <c r="S387" s="434" t="s">
        <v>231</v>
      </c>
      <c r="T387" s="434" t="s">
        <v>953</v>
      </c>
      <c r="U387" s="434" t="s">
        <v>3321</v>
      </c>
      <c r="V387" s="383" t="s">
        <v>245</v>
      </c>
    </row>
    <row r="388" spans="1:22" x14ac:dyDescent="0.25">
      <c r="A388" s="41">
        <v>1129815</v>
      </c>
      <c r="B388" s="471">
        <v>42707</v>
      </c>
      <c r="C388" s="29" t="s">
        <v>2148</v>
      </c>
      <c r="D388" s="29" t="s">
        <v>2061</v>
      </c>
      <c r="E388" s="29" t="s">
        <v>2075</v>
      </c>
      <c r="F388" s="29" t="s">
        <v>2149</v>
      </c>
      <c r="G388" s="29" t="s">
        <v>102</v>
      </c>
      <c r="H388" s="29" t="s">
        <v>18</v>
      </c>
      <c r="I388" s="29" t="s">
        <v>53</v>
      </c>
      <c r="J388" s="31">
        <v>2017</v>
      </c>
      <c r="K388" s="41">
        <v>2019</v>
      </c>
      <c r="L388" s="428">
        <v>993067.3</v>
      </c>
      <c r="M388" s="435" t="s">
        <v>54</v>
      </c>
      <c r="N388" s="435" t="s">
        <v>55</v>
      </c>
      <c r="O388" s="435" t="s">
        <v>1465</v>
      </c>
      <c r="P388" s="435" t="s">
        <v>3322</v>
      </c>
      <c r="Q388" s="434" t="s">
        <v>3323</v>
      </c>
      <c r="R388" s="434" t="s">
        <v>1740</v>
      </c>
      <c r="S388" s="434" t="s">
        <v>3324</v>
      </c>
      <c r="T388" s="434" t="s">
        <v>3325</v>
      </c>
      <c r="U388" s="434" t="s">
        <v>3326</v>
      </c>
      <c r="V388" s="383" t="s">
        <v>245</v>
      </c>
    </row>
    <row r="389" spans="1:22" x14ac:dyDescent="0.25">
      <c r="A389" s="41">
        <v>1129816</v>
      </c>
      <c r="B389" s="471">
        <v>42707</v>
      </c>
      <c r="C389" s="29" t="s">
        <v>911</v>
      </c>
      <c r="D389" s="29" t="s">
        <v>2061</v>
      </c>
      <c r="E389" s="29" t="s">
        <v>2075</v>
      </c>
      <c r="F389" s="29" t="s">
        <v>2150</v>
      </c>
      <c r="G389" s="29" t="s">
        <v>65</v>
      </c>
      <c r="H389" s="29" t="s">
        <v>19</v>
      </c>
      <c r="I389" s="29" t="s">
        <v>53</v>
      </c>
      <c r="J389" s="31">
        <v>2017</v>
      </c>
      <c r="K389" s="41">
        <v>2020</v>
      </c>
      <c r="L389" s="428">
        <v>1605706</v>
      </c>
      <c r="M389" s="435" t="s">
        <v>78</v>
      </c>
      <c r="N389" s="435" t="s">
        <v>67</v>
      </c>
      <c r="O389" s="435" t="s">
        <v>187</v>
      </c>
      <c r="P389" s="435" t="s">
        <v>69</v>
      </c>
      <c r="Q389" s="434" t="s">
        <v>3327</v>
      </c>
      <c r="R389" s="434" t="s">
        <v>3328</v>
      </c>
      <c r="S389" s="434" t="s">
        <v>3329</v>
      </c>
      <c r="T389" s="434" t="s">
        <v>3330</v>
      </c>
      <c r="U389" s="434" t="s">
        <v>3331</v>
      </c>
      <c r="V389" s="383" t="s">
        <v>245</v>
      </c>
    </row>
    <row r="390" spans="1:22" x14ac:dyDescent="0.25">
      <c r="A390" s="41">
        <v>1129811</v>
      </c>
      <c r="B390" s="471">
        <v>42707</v>
      </c>
      <c r="C390" s="29" t="s">
        <v>2151</v>
      </c>
      <c r="D390" s="29" t="s">
        <v>2061</v>
      </c>
      <c r="E390" s="29" t="s">
        <v>2075</v>
      </c>
      <c r="F390" s="29" t="s">
        <v>2152</v>
      </c>
      <c r="G390" s="29" t="s">
        <v>102</v>
      </c>
      <c r="H390" s="29" t="s">
        <v>18</v>
      </c>
      <c r="I390" s="29" t="s">
        <v>53</v>
      </c>
      <c r="J390" s="31">
        <v>2017</v>
      </c>
      <c r="K390" s="41">
        <v>2021</v>
      </c>
      <c r="L390" s="428">
        <v>1725799.2</v>
      </c>
      <c r="M390" s="435" t="s">
        <v>54</v>
      </c>
      <c r="N390" s="435" t="s">
        <v>55</v>
      </c>
      <c r="O390" s="435" t="s">
        <v>56</v>
      </c>
      <c r="P390" s="435" t="s">
        <v>3332</v>
      </c>
      <c r="Q390" s="434" t="s">
        <v>1934</v>
      </c>
      <c r="R390" s="434" t="s">
        <v>1935</v>
      </c>
      <c r="S390" s="434" t="s">
        <v>3333</v>
      </c>
      <c r="T390" s="434" t="s">
        <v>1173</v>
      </c>
      <c r="U390" s="434" t="s">
        <v>3334</v>
      </c>
      <c r="V390" s="383" t="s">
        <v>245</v>
      </c>
    </row>
    <row r="391" spans="1:22" x14ac:dyDescent="0.25">
      <c r="A391" s="41">
        <v>1129796</v>
      </c>
      <c r="B391" s="471">
        <v>42707</v>
      </c>
      <c r="C391" s="29" t="s">
        <v>2153</v>
      </c>
      <c r="D391" s="29" t="s">
        <v>2061</v>
      </c>
      <c r="E391" s="29" t="s">
        <v>2075</v>
      </c>
      <c r="F391" s="29" t="s">
        <v>2154</v>
      </c>
      <c r="G391" s="29" t="s">
        <v>116</v>
      </c>
      <c r="H391" s="29" t="s">
        <v>24</v>
      </c>
      <c r="I391" s="29" t="s">
        <v>53</v>
      </c>
      <c r="J391" s="31">
        <v>2017</v>
      </c>
      <c r="K391" s="41">
        <v>2021</v>
      </c>
      <c r="L391" s="428">
        <v>1111633.1000000001</v>
      </c>
      <c r="M391" s="435" t="s">
        <v>78</v>
      </c>
      <c r="N391" s="435" t="s">
        <v>67</v>
      </c>
      <c r="O391" s="435" t="s">
        <v>68</v>
      </c>
      <c r="P391" s="435" t="s">
        <v>3335</v>
      </c>
      <c r="Q391" s="434" t="s">
        <v>3336</v>
      </c>
      <c r="R391" s="434" t="s">
        <v>3337</v>
      </c>
      <c r="S391" s="434" t="s">
        <v>1476</v>
      </c>
      <c r="T391" s="434" t="s">
        <v>96</v>
      </c>
      <c r="U391" s="434" t="s">
        <v>3338</v>
      </c>
      <c r="V391" s="383" t="s">
        <v>245</v>
      </c>
    </row>
    <row r="392" spans="1:22" x14ac:dyDescent="0.25">
      <c r="A392" s="41">
        <v>1129794</v>
      </c>
      <c r="B392" s="471">
        <v>42707</v>
      </c>
      <c r="C392" s="29" t="s">
        <v>2155</v>
      </c>
      <c r="D392" s="29" t="s">
        <v>2061</v>
      </c>
      <c r="E392" s="29" t="s">
        <v>2075</v>
      </c>
      <c r="F392" s="29" t="s">
        <v>2156</v>
      </c>
      <c r="G392" s="29" t="s">
        <v>102</v>
      </c>
      <c r="H392" s="29" t="s">
        <v>18</v>
      </c>
      <c r="I392" s="29" t="s">
        <v>53</v>
      </c>
      <c r="J392" s="31">
        <v>2017</v>
      </c>
      <c r="K392" s="41">
        <v>2019</v>
      </c>
      <c r="L392" s="428">
        <v>725784</v>
      </c>
      <c r="M392" s="435" t="s">
        <v>997</v>
      </c>
      <c r="N392" s="435" t="s">
        <v>1014</v>
      </c>
      <c r="O392" s="435" t="s">
        <v>1779</v>
      </c>
      <c r="P392" s="435" t="s">
        <v>3339</v>
      </c>
      <c r="Q392" s="434" t="s">
        <v>3340</v>
      </c>
      <c r="R392" s="434" t="s">
        <v>1286</v>
      </c>
      <c r="S392" s="434" t="s">
        <v>3263</v>
      </c>
      <c r="T392" s="434" t="s">
        <v>939</v>
      </c>
      <c r="U392" s="434" t="s">
        <v>3341</v>
      </c>
      <c r="V392" s="383" t="s">
        <v>245</v>
      </c>
    </row>
    <row r="393" spans="1:22" x14ac:dyDescent="0.25">
      <c r="A393" s="41">
        <v>1129770</v>
      </c>
      <c r="B393" s="471">
        <v>42707</v>
      </c>
      <c r="C393" s="29" t="s">
        <v>2157</v>
      </c>
      <c r="D393" s="29" t="s">
        <v>2061</v>
      </c>
      <c r="E393" s="29" t="s">
        <v>2075</v>
      </c>
      <c r="F393" s="29" t="s">
        <v>2158</v>
      </c>
      <c r="G393" s="29" t="s">
        <v>177</v>
      </c>
      <c r="H393" s="29" t="s">
        <v>18</v>
      </c>
      <c r="I393" s="29" t="s">
        <v>53</v>
      </c>
      <c r="J393" s="31">
        <v>2017</v>
      </c>
      <c r="K393" s="41">
        <v>2019</v>
      </c>
      <c r="L393" s="428">
        <v>750520</v>
      </c>
      <c r="M393" s="435" t="s">
        <v>78</v>
      </c>
      <c r="N393" s="435" t="s">
        <v>67</v>
      </c>
      <c r="O393" s="435" t="s">
        <v>229</v>
      </c>
      <c r="P393" s="435" t="s">
        <v>232</v>
      </c>
      <c r="Q393" s="434" t="s">
        <v>3342</v>
      </c>
      <c r="R393" s="434" t="s">
        <v>134</v>
      </c>
      <c r="S393" s="434" t="s">
        <v>231</v>
      </c>
      <c r="T393" s="434" t="s">
        <v>96</v>
      </c>
      <c r="U393" s="434" t="s">
        <v>3343</v>
      </c>
      <c r="V393" s="383" t="s">
        <v>245</v>
      </c>
    </row>
    <row r="394" spans="1:22" x14ac:dyDescent="0.25">
      <c r="A394" s="41">
        <v>1129766</v>
      </c>
      <c r="B394" s="471">
        <v>42707</v>
      </c>
      <c r="C394" s="29" t="s">
        <v>2159</v>
      </c>
      <c r="D394" s="29" t="s">
        <v>2061</v>
      </c>
      <c r="E394" s="29" t="s">
        <v>2089</v>
      </c>
      <c r="F394" s="29" t="s">
        <v>2160</v>
      </c>
      <c r="G394" s="29" t="s">
        <v>265</v>
      </c>
      <c r="H394" s="29" t="s">
        <v>19</v>
      </c>
      <c r="I394" s="29" t="s">
        <v>123</v>
      </c>
      <c r="J394" s="31">
        <v>2017</v>
      </c>
      <c r="K394" s="41">
        <v>2019</v>
      </c>
      <c r="L394" s="428">
        <v>663447</v>
      </c>
      <c r="M394" s="435" t="s">
        <v>997</v>
      </c>
      <c r="N394" s="435" t="s">
        <v>1014</v>
      </c>
      <c r="O394" s="435" t="s">
        <v>1779</v>
      </c>
      <c r="P394" s="435" t="s">
        <v>1680</v>
      </c>
      <c r="Q394" s="434" t="s">
        <v>3344</v>
      </c>
      <c r="R394" s="434" t="s">
        <v>1094</v>
      </c>
      <c r="S394" s="434" t="s">
        <v>1574</v>
      </c>
      <c r="T394" s="434" t="s">
        <v>1286</v>
      </c>
      <c r="U394" s="434" t="s">
        <v>3345</v>
      </c>
      <c r="V394" s="383" t="s">
        <v>245</v>
      </c>
    </row>
    <row r="395" spans="1:22" x14ac:dyDescent="0.25">
      <c r="A395" s="41">
        <v>1129757</v>
      </c>
      <c r="B395" s="471">
        <v>42707</v>
      </c>
      <c r="C395" s="29" t="s">
        <v>2161</v>
      </c>
      <c r="D395" s="29" t="s">
        <v>2069</v>
      </c>
      <c r="E395" s="29" t="s">
        <v>2046</v>
      </c>
      <c r="F395" s="29" t="s">
        <v>2162</v>
      </c>
      <c r="G395" s="29" t="s">
        <v>296</v>
      </c>
      <c r="H395" s="29" t="s">
        <v>18</v>
      </c>
      <c r="I395" s="29" t="s">
        <v>123</v>
      </c>
      <c r="J395" s="31">
        <v>2017</v>
      </c>
      <c r="K395" s="41">
        <v>2020</v>
      </c>
      <c r="L395" s="428">
        <v>470144</v>
      </c>
      <c r="M395" s="435" t="s">
        <v>997</v>
      </c>
      <c r="N395" s="435" t="s">
        <v>1303</v>
      </c>
      <c r="O395" s="435" t="s">
        <v>1812</v>
      </c>
      <c r="P395" s="435" t="s">
        <v>1780</v>
      </c>
      <c r="Q395" s="434" t="s">
        <v>1191</v>
      </c>
      <c r="R395" s="434" t="s">
        <v>1190</v>
      </c>
      <c r="S395" s="434" t="s">
        <v>1650</v>
      </c>
      <c r="T395" s="434" t="s">
        <v>3346</v>
      </c>
      <c r="U395" s="434" t="s">
        <v>3347</v>
      </c>
      <c r="V395" s="383" t="s">
        <v>245</v>
      </c>
    </row>
    <row r="396" spans="1:22" x14ac:dyDescent="0.25">
      <c r="A396" s="41">
        <v>1129717</v>
      </c>
      <c r="B396" s="471">
        <v>42707</v>
      </c>
      <c r="C396" s="29" t="s">
        <v>2163</v>
      </c>
      <c r="D396" s="29" t="s">
        <v>2061</v>
      </c>
      <c r="E396" s="29" t="s">
        <v>2075</v>
      </c>
      <c r="F396" s="29" t="s">
        <v>2164</v>
      </c>
      <c r="G396" s="29" t="s">
        <v>264</v>
      </c>
      <c r="H396" s="29" t="s">
        <v>18</v>
      </c>
      <c r="I396" s="29" t="s">
        <v>123</v>
      </c>
      <c r="J396" s="31">
        <v>2017</v>
      </c>
      <c r="K396" s="41">
        <v>2020</v>
      </c>
      <c r="L396" s="428">
        <v>831652</v>
      </c>
      <c r="M396" s="435" t="s">
        <v>997</v>
      </c>
      <c r="N396" s="435" t="s">
        <v>1057</v>
      </c>
      <c r="O396" s="435" t="s">
        <v>1058</v>
      </c>
      <c r="P396" s="435" t="s">
        <v>3348</v>
      </c>
      <c r="Q396" s="434" t="s">
        <v>1468</v>
      </c>
      <c r="R396" s="434" t="s">
        <v>3349</v>
      </c>
      <c r="S396" s="434" t="s">
        <v>1378</v>
      </c>
      <c r="T396" s="434" t="s">
        <v>3350</v>
      </c>
      <c r="U396" s="434" t="s">
        <v>3351</v>
      </c>
      <c r="V396" s="383" t="s">
        <v>245</v>
      </c>
    </row>
    <row r="397" spans="1:22" x14ac:dyDescent="0.25">
      <c r="A397" s="41">
        <v>1129713</v>
      </c>
      <c r="B397" s="471">
        <v>42707</v>
      </c>
      <c r="C397" s="29" t="s">
        <v>2165</v>
      </c>
      <c r="D397" s="29" t="s">
        <v>2061</v>
      </c>
      <c r="E397" s="29" t="s">
        <v>2075</v>
      </c>
      <c r="F397" s="29" t="s">
        <v>2166</v>
      </c>
      <c r="G397" s="29" t="s">
        <v>65</v>
      </c>
      <c r="H397" s="29" t="s">
        <v>19</v>
      </c>
      <c r="I397" s="29" t="s">
        <v>53</v>
      </c>
      <c r="J397" s="31">
        <v>2017</v>
      </c>
      <c r="K397" s="41">
        <v>2019</v>
      </c>
      <c r="L397" s="428">
        <v>763447</v>
      </c>
      <c r="M397" s="435" t="s">
        <v>997</v>
      </c>
      <c r="N397" s="435" t="s">
        <v>998</v>
      </c>
      <c r="O397" s="435" t="s">
        <v>1358</v>
      </c>
      <c r="P397" s="435" t="s">
        <v>3352</v>
      </c>
      <c r="Q397" s="434" t="s">
        <v>1719</v>
      </c>
      <c r="R397" s="434" t="s">
        <v>3353</v>
      </c>
      <c r="S397" s="434" t="s">
        <v>3354</v>
      </c>
      <c r="T397" s="434" t="s">
        <v>3355</v>
      </c>
      <c r="U397" s="434" t="s">
        <v>3356</v>
      </c>
      <c r="V397" s="383" t="s">
        <v>245</v>
      </c>
    </row>
    <row r="398" spans="1:22" x14ac:dyDescent="0.25">
      <c r="A398" s="41">
        <v>1129715</v>
      </c>
      <c r="B398" s="471">
        <v>42707</v>
      </c>
      <c r="C398" s="29" t="s">
        <v>2167</v>
      </c>
      <c r="D398" s="29" t="s">
        <v>2061</v>
      </c>
      <c r="E398" s="29" t="s">
        <v>2075</v>
      </c>
      <c r="F398" s="29" t="s">
        <v>2168</v>
      </c>
      <c r="G398" s="29" t="s">
        <v>201</v>
      </c>
      <c r="H398" s="29" t="s">
        <v>20</v>
      </c>
      <c r="I398" s="29" t="s">
        <v>53</v>
      </c>
      <c r="J398" s="31">
        <v>2017</v>
      </c>
      <c r="K398" s="41">
        <v>2019</v>
      </c>
      <c r="L398" s="428">
        <v>627857</v>
      </c>
      <c r="M398" s="435" t="s">
        <v>997</v>
      </c>
      <c r="N398" s="435" t="s">
        <v>1128</v>
      </c>
      <c r="O398" s="435" t="s">
        <v>1129</v>
      </c>
      <c r="P398" s="435" t="s">
        <v>3357</v>
      </c>
      <c r="Q398" s="434" t="s">
        <v>1507</v>
      </c>
      <c r="R398" s="434" t="s">
        <v>1426</v>
      </c>
      <c r="S398" s="434" t="s">
        <v>3358</v>
      </c>
      <c r="T398" s="434" t="s">
        <v>1511</v>
      </c>
      <c r="U398" s="434" t="s">
        <v>3359</v>
      </c>
      <c r="V398" s="383" t="s">
        <v>245</v>
      </c>
    </row>
    <row r="399" spans="1:22" x14ac:dyDescent="0.25">
      <c r="A399" s="41">
        <v>1129711</v>
      </c>
      <c r="B399" s="471">
        <v>42707</v>
      </c>
      <c r="C399" s="29" t="s">
        <v>2169</v>
      </c>
      <c r="D399" s="29" t="s">
        <v>2061</v>
      </c>
      <c r="E399" s="29" t="s">
        <v>2075</v>
      </c>
      <c r="F399" s="29" t="s">
        <v>2170</v>
      </c>
      <c r="G399" s="29" t="s">
        <v>177</v>
      </c>
      <c r="H399" s="29" t="s">
        <v>18</v>
      </c>
      <c r="I399" s="29" t="s">
        <v>53</v>
      </c>
      <c r="J399" s="31">
        <v>2017</v>
      </c>
      <c r="K399" s="41">
        <v>2019</v>
      </c>
      <c r="L399" s="428">
        <v>439076</v>
      </c>
      <c r="M399" s="435" t="s">
        <v>997</v>
      </c>
      <c r="N399" s="435" t="s">
        <v>1283</v>
      </c>
      <c r="O399" s="435" t="s">
        <v>1353</v>
      </c>
      <c r="P399" s="435" t="s">
        <v>1718</v>
      </c>
      <c r="Q399" s="434" t="s">
        <v>3360</v>
      </c>
      <c r="R399" s="434" t="s">
        <v>1981</v>
      </c>
      <c r="S399" s="434" t="s">
        <v>1045</v>
      </c>
      <c r="T399" s="434" t="s">
        <v>3361</v>
      </c>
      <c r="U399" s="434" t="s">
        <v>3362</v>
      </c>
      <c r="V399" s="383" t="s">
        <v>245</v>
      </c>
    </row>
    <row r="400" spans="1:22" x14ac:dyDescent="0.25">
      <c r="A400" s="41">
        <v>1129685</v>
      </c>
      <c r="B400" s="471">
        <v>42707</v>
      </c>
      <c r="C400" s="29" t="s">
        <v>2171</v>
      </c>
      <c r="D400" s="29" t="s">
        <v>2061</v>
      </c>
      <c r="E400" s="29" t="s">
        <v>2075</v>
      </c>
      <c r="F400" s="29" t="s">
        <v>2172</v>
      </c>
      <c r="G400" s="29" t="s">
        <v>77</v>
      </c>
      <c r="H400" s="29" t="s">
        <v>19</v>
      </c>
      <c r="I400" s="29" t="s">
        <v>53</v>
      </c>
      <c r="J400" s="31">
        <v>2017</v>
      </c>
      <c r="K400" s="41">
        <v>2020</v>
      </c>
      <c r="L400" s="428">
        <v>867514</v>
      </c>
      <c r="M400" s="435" t="s">
        <v>54</v>
      </c>
      <c r="N400" s="435" t="s">
        <v>936</v>
      </c>
      <c r="O400" s="435" t="s">
        <v>1622</v>
      </c>
      <c r="P400" s="435" t="s">
        <v>3363</v>
      </c>
      <c r="Q400" s="434" t="s">
        <v>1481</v>
      </c>
      <c r="R400" s="434" t="s">
        <v>3364</v>
      </c>
      <c r="S400" s="434" t="s">
        <v>3365</v>
      </c>
      <c r="T400" s="434" t="s">
        <v>3366</v>
      </c>
      <c r="U400" s="434" t="s">
        <v>3367</v>
      </c>
      <c r="V400" s="383" t="s">
        <v>245</v>
      </c>
    </row>
    <row r="401" spans="1:22" x14ac:dyDescent="0.25">
      <c r="A401" s="41">
        <v>1129689</v>
      </c>
      <c r="B401" s="471">
        <v>42707</v>
      </c>
      <c r="C401" s="29" t="s">
        <v>2173</v>
      </c>
      <c r="D401" s="29" t="s">
        <v>2061</v>
      </c>
      <c r="E401" s="29" t="s">
        <v>2075</v>
      </c>
      <c r="F401" s="29" t="s">
        <v>2174</v>
      </c>
      <c r="G401" s="29" t="s">
        <v>102</v>
      </c>
      <c r="H401" s="29" t="s">
        <v>18</v>
      </c>
      <c r="I401" s="29" t="s">
        <v>53</v>
      </c>
      <c r="J401" s="31">
        <v>2017</v>
      </c>
      <c r="K401" s="41">
        <v>2020</v>
      </c>
      <c r="L401" s="428">
        <v>949907.4</v>
      </c>
      <c r="M401" s="435" t="s">
        <v>997</v>
      </c>
      <c r="N401" s="435" t="s">
        <v>1014</v>
      </c>
      <c r="O401" s="435" t="s">
        <v>1595</v>
      </c>
      <c r="P401" s="435" t="s">
        <v>3368</v>
      </c>
      <c r="Q401" s="434" t="s">
        <v>3369</v>
      </c>
      <c r="R401" s="434" t="s">
        <v>3370</v>
      </c>
      <c r="S401" s="434" t="s">
        <v>1039</v>
      </c>
      <c r="T401" s="434" t="s">
        <v>1305</v>
      </c>
      <c r="U401" s="434" t="s">
        <v>3371</v>
      </c>
      <c r="V401" s="383" t="s">
        <v>245</v>
      </c>
    </row>
    <row r="402" spans="1:22" x14ac:dyDescent="0.25">
      <c r="A402" s="41">
        <v>1129679</v>
      </c>
      <c r="B402" s="471">
        <v>42707</v>
      </c>
      <c r="C402" s="29" t="s">
        <v>2175</v>
      </c>
      <c r="D402" s="29" t="s">
        <v>2061</v>
      </c>
      <c r="E402" s="29" t="s">
        <v>2075</v>
      </c>
      <c r="F402" s="29" t="s">
        <v>2176</v>
      </c>
      <c r="G402" s="29" t="s">
        <v>116</v>
      </c>
      <c r="H402" s="29" t="s">
        <v>24</v>
      </c>
      <c r="I402" s="29" t="s">
        <v>53</v>
      </c>
      <c r="J402" s="31">
        <v>2017</v>
      </c>
      <c r="K402" s="41">
        <v>2019</v>
      </c>
      <c r="L402" s="428">
        <v>523988.4</v>
      </c>
      <c r="M402" s="435" t="s">
        <v>997</v>
      </c>
      <c r="N402" s="435" t="s">
        <v>986</v>
      </c>
      <c r="O402" s="435" t="s">
        <v>1428</v>
      </c>
      <c r="P402" s="435" t="s">
        <v>3257</v>
      </c>
      <c r="Q402" s="434" t="s">
        <v>1378</v>
      </c>
      <c r="R402" s="434" t="s">
        <v>3254</v>
      </c>
      <c r="S402" s="434" t="s">
        <v>977</v>
      </c>
      <c r="T402" s="434" t="s">
        <v>3280</v>
      </c>
      <c r="U402" s="434" t="s">
        <v>3372</v>
      </c>
      <c r="V402" s="383" t="s">
        <v>245</v>
      </c>
    </row>
    <row r="403" spans="1:22" x14ac:dyDescent="0.25">
      <c r="A403" s="41">
        <v>1129672</v>
      </c>
      <c r="B403" s="471">
        <v>42707</v>
      </c>
      <c r="C403" s="29" t="s">
        <v>2177</v>
      </c>
      <c r="D403" s="29" t="s">
        <v>2061</v>
      </c>
      <c r="E403" s="29" t="s">
        <v>2075</v>
      </c>
      <c r="F403" s="29" t="s">
        <v>2178</v>
      </c>
      <c r="G403" s="29" t="s">
        <v>102</v>
      </c>
      <c r="H403" s="29" t="s">
        <v>18</v>
      </c>
      <c r="I403" s="29" t="s">
        <v>53</v>
      </c>
      <c r="J403" s="31">
        <v>2017</v>
      </c>
      <c r="K403" s="41">
        <v>2019</v>
      </c>
      <c r="L403" s="428">
        <v>553152</v>
      </c>
      <c r="M403" s="435" t="s">
        <v>997</v>
      </c>
      <c r="N403" s="435" t="s">
        <v>1342</v>
      </c>
      <c r="O403" s="435" t="s">
        <v>1343</v>
      </c>
      <c r="P403" s="435" t="s">
        <v>1345</v>
      </c>
      <c r="Q403" s="434" t="s">
        <v>3373</v>
      </c>
      <c r="R403" s="434" t="s">
        <v>3374</v>
      </c>
      <c r="S403" s="434" t="s">
        <v>1185</v>
      </c>
      <c r="T403" s="434" t="s">
        <v>1076</v>
      </c>
      <c r="U403" s="434" t="s">
        <v>3375</v>
      </c>
      <c r="V403" s="383" t="s">
        <v>245</v>
      </c>
    </row>
    <row r="404" spans="1:22" x14ac:dyDescent="0.25">
      <c r="A404" s="41">
        <v>1129664</v>
      </c>
      <c r="B404" s="471">
        <v>42707</v>
      </c>
      <c r="C404" s="29" t="s">
        <v>2179</v>
      </c>
      <c r="D404" s="29" t="s">
        <v>2061</v>
      </c>
      <c r="E404" s="29" t="s">
        <v>2089</v>
      </c>
      <c r="F404" s="29" t="s">
        <v>2180</v>
      </c>
      <c r="G404" s="29" t="s">
        <v>253</v>
      </c>
      <c r="H404" s="29" t="s">
        <v>18</v>
      </c>
      <c r="I404" s="29" t="s">
        <v>123</v>
      </c>
      <c r="J404" s="31">
        <v>2017</v>
      </c>
      <c r="K404" s="41">
        <v>2018</v>
      </c>
      <c r="L404" s="428">
        <v>215000</v>
      </c>
      <c r="M404" s="435" t="s">
        <v>54</v>
      </c>
      <c r="N404" s="435" t="s">
        <v>79</v>
      </c>
      <c r="O404" s="435" t="s">
        <v>80</v>
      </c>
      <c r="P404" s="435" t="s">
        <v>1380</v>
      </c>
      <c r="Q404" s="434" t="s">
        <v>1002</v>
      </c>
      <c r="R404" s="434" t="s">
        <v>1736</v>
      </c>
      <c r="S404" s="434" t="s">
        <v>1361</v>
      </c>
      <c r="T404" s="434" t="s">
        <v>1165</v>
      </c>
      <c r="U404" s="434" t="s">
        <v>3376</v>
      </c>
      <c r="V404" s="383" t="s">
        <v>245</v>
      </c>
    </row>
    <row r="405" spans="1:22" x14ac:dyDescent="0.25">
      <c r="A405" s="41">
        <v>1129667</v>
      </c>
      <c r="B405" s="471">
        <v>42707</v>
      </c>
      <c r="C405" s="29" t="s">
        <v>2181</v>
      </c>
      <c r="D405" s="29" t="s">
        <v>2061</v>
      </c>
      <c r="E405" s="29" t="s">
        <v>2075</v>
      </c>
      <c r="F405" s="29" t="s">
        <v>2182</v>
      </c>
      <c r="G405" s="29" t="s">
        <v>102</v>
      </c>
      <c r="H405" s="29" t="s">
        <v>18</v>
      </c>
      <c r="I405" s="29" t="s">
        <v>53</v>
      </c>
      <c r="J405" s="31">
        <v>2017</v>
      </c>
      <c r="K405" s="41">
        <v>2019</v>
      </c>
      <c r="L405" s="428">
        <v>723742</v>
      </c>
      <c r="M405" s="435" t="s">
        <v>997</v>
      </c>
      <c r="N405" s="435" t="s">
        <v>1098</v>
      </c>
      <c r="O405" s="435" t="s">
        <v>1970</v>
      </c>
      <c r="P405" s="435" t="s">
        <v>3377</v>
      </c>
      <c r="Q405" s="434" t="s">
        <v>1786</v>
      </c>
      <c r="R405" s="434" t="s">
        <v>3378</v>
      </c>
      <c r="S405" s="434" t="s">
        <v>3379</v>
      </c>
      <c r="T405" s="434" t="s">
        <v>3380</v>
      </c>
      <c r="U405" s="434" t="s">
        <v>3381</v>
      </c>
      <c r="V405" s="383" t="s">
        <v>245</v>
      </c>
    </row>
    <row r="406" spans="1:22" x14ac:dyDescent="0.25">
      <c r="A406" s="41">
        <v>1129648</v>
      </c>
      <c r="B406" s="471">
        <v>42707</v>
      </c>
      <c r="C406" s="29" t="s">
        <v>2183</v>
      </c>
      <c r="D406" s="29" t="s">
        <v>2061</v>
      </c>
      <c r="E406" s="29" t="s">
        <v>2075</v>
      </c>
      <c r="F406" s="29" t="s">
        <v>2184</v>
      </c>
      <c r="G406" s="29" t="s">
        <v>116</v>
      </c>
      <c r="H406" s="29" t="s">
        <v>24</v>
      </c>
      <c r="I406" s="29" t="s">
        <v>53</v>
      </c>
      <c r="J406" s="31">
        <v>2017</v>
      </c>
      <c r="K406" s="41">
        <v>2019</v>
      </c>
      <c r="L406" s="428">
        <v>791368.9</v>
      </c>
      <c r="M406" s="435" t="s">
        <v>54</v>
      </c>
      <c r="N406" s="435" t="s">
        <v>79</v>
      </c>
      <c r="O406" s="435" t="s">
        <v>961</v>
      </c>
      <c r="P406" s="435" t="s">
        <v>3382</v>
      </c>
      <c r="Q406" s="434" t="s">
        <v>3383</v>
      </c>
      <c r="R406" s="434" t="s">
        <v>3384</v>
      </c>
      <c r="S406" s="434" t="s">
        <v>1330</v>
      </c>
      <c r="T406" s="434" t="s">
        <v>3385</v>
      </c>
      <c r="U406" s="434" t="s">
        <v>3386</v>
      </c>
      <c r="V406" s="383" t="s">
        <v>245</v>
      </c>
    </row>
    <row r="407" spans="1:22" x14ac:dyDescent="0.25">
      <c r="A407" s="41">
        <v>1129627</v>
      </c>
      <c r="B407" s="471">
        <v>42707</v>
      </c>
      <c r="C407" s="29" t="s">
        <v>2185</v>
      </c>
      <c r="D407" s="29" t="s">
        <v>2061</v>
      </c>
      <c r="E407" s="29" t="s">
        <v>2075</v>
      </c>
      <c r="F407" s="29" t="s">
        <v>2186</v>
      </c>
      <c r="G407" s="29" t="s">
        <v>263</v>
      </c>
      <c r="H407" s="29" t="s">
        <v>26</v>
      </c>
      <c r="I407" s="29" t="s">
        <v>53</v>
      </c>
      <c r="J407" s="31">
        <v>2017</v>
      </c>
      <c r="K407" s="41">
        <v>2020</v>
      </c>
      <c r="L407" s="428">
        <v>1125803.8400000001</v>
      </c>
      <c r="M407" s="435" t="s">
        <v>54</v>
      </c>
      <c r="N407" s="435" t="s">
        <v>1374</v>
      </c>
      <c r="O407" s="435" t="s">
        <v>3387</v>
      </c>
      <c r="P407" s="435" t="s">
        <v>1222</v>
      </c>
      <c r="Q407" s="434" t="s">
        <v>939</v>
      </c>
      <c r="R407" s="434" t="s">
        <v>3388</v>
      </c>
      <c r="S407" s="434" t="s">
        <v>3389</v>
      </c>
      <c r="T407" s="434" t="s">
        <v>3390</v>
      </c>
      <c r="U407" s="434" t="s">
        <v>3391</v>
      </c>
      <c r="V407" s="383" t="s">
        <v>245</v>
      </c>
    </row>
    <row r="408" spans="1:22" x14ac:dyDescent="0.25">
      <c r="A408" s="41">
        <v>1129609</v>
      </c>
      <c r="B408" s="471">
        <v>42707</v>
      </c>
      <c r="C408" s="29" t="s">
        <v>2187</v>
      </c>
      <c r="D408" s="29" t="s">
        <v>2061</v>
      </c>
      <c r="E408" s="29" t="s">
        <v>2075</v>
      </c>
      <c r="F408" s="29" t="s">
        <v>2188</v>
      </c>
      <c r="G408" s="29" t="s">
        <v>65</v>
      </c>
      <c r="H408" s="29" t="s">
        <v>19</v>
      </c>
      <c r="I408" s="29" t="s">
        <v>53</v>
      </c>
      <c r="J408" s="31">
        <v>2017</v>
      </c>
      <c r="K408" s="41">
        <v>2019</v>
      </c>
      <c r="L408" s="428">
        <v>456556.5</v>
      </c>
      <c r="M408" s="435" t="s">
        <v>997</v>
      </c>
      <c r="N408" s="435" t="s">
        <v>1303</v>
      </c>
      <c r="O408" s="435" t="s">
        <v>3392</v>
      </c>
      <c r="P408" s="435" t="s">
        <v>3378</v>
      </c>
      <c r="Q408" s="434" t="s">
        <v>3393</v>
      </c>
      <c r="R408" s="434" t="s">
        <v>3340</v>
      </c>
      <c r="S408" s="434" t="s">
        <v>3394</v>
      </c>
      <c r="T408" s="434" t="s">
        <v>3395</v>
      </c>
      <c r="U408" s="434" t="s">
        <v>3396</v>
      </c>
      <c r="V408" s="383" t="s">
        <v>245</v>
      </c>
    </row>
    <row r="409" spans="1:22" x14ac:dyDescent="0.25">
      <c r="A409" s="41">
        <v>1129600</v>
      </c>
      <c r="B409" s="471">
        <v>42707</v>
      </c>
      <c r="C409" s="29" t="s">
        <v>2189</v>
      </c>
      <c r="D409" s="29" t="s">
        <v>2061</v>
      </c>
      <c r="E409" s="29" t="s">
        <v>2089</v>
      </c>
      <c r="F409" s="29" t="s">
        <v>2190</v>
      </c>
      <c r="G409" s="29" t="s">
        <v>102</v>
      </c>
      <c r="H409" s="29" t="s">
        <v>18</v>
      </c>
      <c r="I409" s="29" t="s">
        <v>53</v>
      </c>
      <c r="J409" s="31">
        <v>2017</v>
      </c>
      <c r="K409" s="41">
        <v>2019</v>
      </c>
      <c r="L409" s="428">
        <v>648447</v>
      </c>
      <c r="M409" s="435" t="s">
        <v>997</v>
      </c>
      <c r="N409" s="435" t="s">
        <v>1303</v>
      </c>
      <c r="O409" s="435" t="s">
        <v>1761</v>
      </c>
      <c r="P409" s="435" t="s">
        <v>3397</v>
      </c>
      <c r="Q409" s="434" t="s">
        <v>1944</v>
      </c>
      <c r="R409" s="434" t="s">
        <v>3369</v>
      </c>
      <c r="S409" s="434" t="s">
        <v>3398</v>
      </c>
      <c r="T409" s="434" t="s">
        <v>3190</v>
      </c>
      <c r="U409" s="434" t="s">
        <v>3399</v>
      </c>
      <c r="V409" s="383" t="s">
        <v>245</v>
      </c>
    </row>
    <row r="410" spans="1:22" x14ac:dyDescent="0.25">
      <c r="A410" s="41">
        <v>1129592</v>
      </c>
      <c r="B410" s="471">
        <v>42707</v>
      </c>
      <c r="C410" s="29" t="s">
        <v>905</v>
      </c>
      <c r="D410" s="29" t="s">
        <v>2061</v>
      </c>
      <c r="E410" s="29" t="s">
        <v>2075</v>
      </c>
      <c r="F410" s="29" t="s">
        <v>2191</v>
      </c>
      <c r="G410" s="29" t="s">
        <v>201</v>
      </c>
      <c r="H410" s="29" t="s">
        <v>20</v>
      </c>
      <c r="I410" s="29" t="s">
        <v>53</v>
      </c>
      <c r="J410" s="31">
        <v>2017</v>
      </c>
      <c r="K410" s="41">
        <v>2020</v>
      </c>
      <c r="L410" s="428">
        <v>1366831</v>
      </c>
      <c r="M410" s="435" t="s">
        <v>78</v>
      </c>
      <c r="N410" s="435" t="s">
        <v>67</v>
      </c>
      <c r="O410" s="435" t="s">
        <v>187</v>
      </c>
      <c r="P410" s="435" t="s">
        <v>188</v>
      </c>
      <c r="Q410" s="434" t="s">
        <v>1163</v>
      </c>
      <c r="R410" s="434" t="s">
        <v>1490</v>
      </c>
      <c r="S410" s="434" t="s">
        <v>1114</v>
      </c>
      <c r="T410" s="434" t="s">
        <v>3400</v>
      </c>
      <c r="U410" s="434" t="s">
        <v>3401</v>
      </c>
      <c r="V410" s="383" t="s">
        <v>245</v>
      </c>
    </row>
    <row r="411" spans="1:22" x14ac:dyDescent="0.25">
      <c r="A411" s="41">
        <v>1129532</v>
      </c>
      <c r="B411" s="471">
        <v>42707</v>
      </c>
      <c r="C411" s="29" t="s">
        <v>2192</v>
      </c>
      <c r="D411" s="29" t="s">
        <v>2061</v>
      </c>
      <c r="E411" s="29" t="s">
        <v>2075</v>
      </c>
      <c r="F411" s="29" t="s">
        <v>2193</v>
      </c>
      <c r="G411" s="29" t="s">
        <v>212</v>
      </c>
      <c r="H411" s="29" t="s">
        <v>20</v>
      </c>
      <c r="I411" s="29" t="s">
        <v>53</v>
      </c>
      <c r="J411" s="31">
        <v>2017</v>
      </c>
      <c r="K411" s="41">
        <v>2020</v>
      </c>
      <c r="L411" s="428">
        <v>713418.2</v>
      </c>
      <c r="M411" s="435" t="s">
        <v>66</v>
      </c>
      <c r="N411" s="435" t="s">
        <v>3402</v>
      </c>
      <c r="O411" s="435" t="s">
        <v>3403</v>
      </c>
      <c r="P411" s="435" t="s">
        <v>3404</v>
      </c>
      <c r="Q411" s="434" t="s">
        <v>924</v>
      </c>
      <c r="R411" s="434" t="s">
        <v>3405</v>
      </c>
      <c r="S411" s="434" t="s">
        <v>3406</v>
      </c>
      <c r="T411" s="434" t="s">
        <v>3407</v>
      </c>
      <c r="U411" s="434" t="s">
        <v>3408</v>
      </c>
      <c r="V411" s="383" t="s">
        <v>245</v>
      </c>
    </row>
    <row r="412" spans="1:22" x14ac:dyDescent="0.25">
      <c r="A412" s="41">
        <v>1129401</v>
      </c>
      <c r="B412" s="471">
        <v>42707</v>
      </c>
      <c r="C412" s="29" t="s">
        <v>2194</v>
      </c>
      <c r="D412" s="29" t="s">
        <v>2061</v>
      </c>
      <c r="E412" s="29" t="s">
        <v>2075</v>
      </c>
      <c r="F412" s="29" t="s">
        <v>2195</v>
      </c>
      <c r="G412" s="29" t="s">
        <v>265</v>
      </c>
      <c r="H412" s="29" t="s">
        <v>19</v>
      </c>
      <c r="I412" s="29" t="s">
        <v>123</v>
      </c>
      <c r="J412" s="31">
        <v>2017</v>
      </c>
      <c r="K412" s="41">
        <v>2019</v>
      </c>
      <c r="L412" s="428">
        <v>683447</v>
      </c>
      <c r="M412" s="435" t="s">
        <v>997</v>
      </c>
      <c r="N412" s="435" t="s">
        <v>1014</v>
      </c>
      <c r="O412" s="435" t="s">
        <v>1779</v>
      </c>
      <c r="P412" s="435" t="s">
        <v>1039</v>
      </c>
      <c r="Q412" s="434" t="s">
        <v>1934</v>
      </c>
      <c r="R412" s="434" t="s">
        <v>3409</v>
      </c>
      <c r="S412" s="434" t="s">
        <v>3410</v>
      </c>
      <c r="T412" s="434" t="s">
        <v>1780</v>
      </c>
      <c r="U412" s="434" t="s">
        <v>3411</v>
      </c>
      <c r="V412" s="383" t="s">
        <v>245</v>
      </c>
    </row>
    <row r="413" spans="1:22" x14ac:dyDescent="0.25">
      <c r="A413" s="41">
        <v>1129376</v>
      </c>
      <c r="B413" s="471">
        <v>42707</v>
      </c>
      <c r="C413" s="29" t="s">
        <v>2196</v>
      </c>
      <c r="D413" s="29" t="s">
        <v>2061</v>
      </c>
      <c r="E413" s="29" t="s">
        <v>2075</v>
      </c>
      <c r="F413" s="29" t="s">
        <v>2197</v>
      </c>
      <c r="G413" s="29" t="s">
        <v>264</v>
      </c>
      <c r="H413" s="29" t="s">
        <v>18</v>
      </c>
      <c r="I413" s="29" t="s">
        <v>123</v>
      </c>
      <c r="J413" s="31">
        <v>2017</v>
      </c>
      <c r="K413" s="41">
        <v>2019</v>
      </c>
      <c r="L413" s="428">
        <v>456704</v>
      </c>
      <c r="M413" s="435" t="s">
        <v>997</v>
      </c>
      <c r="N413" s="435" t="s">
        <v>1057</v>
      </c>
      <c r="O413" s="435" t="s">
        <v>1246</v>
      </c>
      <c r="P413" s="435" t="s">
        <v>3412</v>
      </c>
      <c r="Q413" s="434" t="s">
        <v>1623</v>
      </c>
      <c r="R413" s="434" t="s">
        <v>3413</v>
      </c>
      <c r="S413" s="434" t="s">
        <v>3414</v>
      </c>
      <c r="T413" s="434" t="s">
        <v>1607</v>
      </c>
      <c r="U413" s="434" t="s">
        <v>3415</v>
      </c>
      <c r="V413" s="383" t="s">
        <v>245</v>
      </c>
    </row>
    <row r="414" spans="1:22" x14ac:dyDescent="0.25">
      <c r="A414" s="41">
        <v>1129367</v>
      </c>
      <c r="B414" s="471">
        <v>42707</v>
      </c>
      <c r="C414" s="29" t="s">
        <v>2198</v>
      </c>
      <c r="D414" s="29" t="s">
        <v>2061</v>
      </c>
      <c r="E414" s="29" t="s">
        <v>2075</v>
      </c>
      <c r="F414" s="29" t="s">
        <v>2199</v>
      </c>
      <c r="G414" s="29" t="s">
        <v>201</v>
      </c>
      <c r="H414" s="29" t="s">
        <v>20</v>
      </c>
      <c r="I414" s="29" t="s">
        <v>53</v>
      </c>
      <c r="J414" s="31">
        <v>2017</v>
      </c>
      <c r="K414" s="41">
        <v>2019</v>
      </c>
      <c r="L414" s="428">
        <v>648447</v>
      </c>
      <c r="M414" s="435" t="s">
        <v>997</v>
      </c>
      <c r="N414" s="435" t="s">
        <v>1057</v>
      </c>
      <c r="O414" s="435" t="s">
        <v>1940</v>
      </c>
      <c r="P414" s="435" t="s">
        <v>3416</v>
      </c>
      <c r="Q414" s="434" t="s">
        <v>1947</v>
      </c>
      <c r="R414" s="434" t="s">
        <v>3417</v>
      </c>
      <c r="S414" s="434" t="s">
        <v>3418</v>
      </c>
      <c r="T414" s="434" t="s">
        <v>3419</v>
      </c>
      <c r="U414" s="434" t="s">
        <v>3420</v>
      </c>
      <c r="V414" s="383" t="s">
        <v>245</v>
      </c>
    </row>
    <row r="415" spans="1:22" x14ac:dyDescent="0.25">
      <c r="A415" s="41">
        <v>1129353</v>
      </c>
      <c r="B415" s="471">
        <v>42707</v>
      </c>
      <c r="C415" s="29" t="s">
        <v>863</v>
      </c>
      <c r="D415" s="29" t="s">
        <v>2061</v>
      </c>
      <c r="E415" s="29" t="s">
        <v>2075</v>
      </c>
      <c r="F415" s="29" t="s">
        <v>2200</v>
      </c>
      <c r="G415" s="29" t="s">
        <v>254</v>
      </c>
      <c r="H415" s="29" t="s">
        <v>24</v>
      </c>
      <c r="I415" s="29" t="s">
        <v>53</v>
      </c>
      <c r="J415" s="31">
        <v>2017</v>
      </c>
      <c r="K415" s="41">
        <v>2019</v>
      </c>
      <c r="L415" s="428">
        <v>563152</v>
      </c>
      <c r="M415" s="435" t="s">
        <v>997</v>
      </c>
      <c r="N415" s="435" t="s">
        <v>1014</v>
      </c>
      <c r="O415" s="435" t="s">
        <v>1779</v>
      </c>
      <c r="P415" s="435" t="s">
        <v>3302</v>
      </c>
      <c r="Q415" s="434" t="s">
        <v>1025</v>
      </c>
      <c r="R415" s="434" t="s">
        <v>1947</v>
      </c>
      <c r="S415" s="434" t="s">
        <v>3421</v>
      </c>
      <c r="T415" s="434" t="s">
        <v>3422</v>
      </c>
      <c r="U415" s="434" t="s">
        <v>3423</v>
      </c>
      <c r="V415" s="383" t="s">
        <v>245</v>
      </c>
    </row>
    <row r="416" spans="1:22" x14ac:dyDescent="0.25">
      <c r="A416" s="41">
        <v>1129347</v>
      </c>
      <c r="B416" s="471">
        <v>42707</v>
      </c>
      <c r="C416" s="29" t="s">
        <v>2201</v>
      </c>
      <c r="D416" s="29" t="s">
        <v>2061</v>
      </c>
      <c r="E416" s="29" t="s">
        <v>2075</v>
      </c>
      <c r="F416" s="29" t="s">
        <v>2202</v>
      </c>
      <c r="G416" s="29" t="s">
        <v>201</v>
      </c>
      <c r="H416" s="29" t="s">
        <v>20</v>
      </c>
      <c r="I416" s="29" t="s">
        <v>53</v>
      </c>
      <c r="J416" s="31">
        <v>2017</v>
      </c>
      <c r="K416" s="41">
        <v>2019</v>
      </c>
      <c r="L416" s="428">
        <v>325255.48</v>
      </c>
      <c r="M416" s="435" t="s">
        <v>66</v>
      </c>
      <c r="N416" s="435" t="s">
        <v>67</v>
      </c>
      <c r="O416" s="435" t="s">
        <v>1825</v>
      </c>
      <c r="P416" s="435" t="s">
        <v>3424</v>
      </c>
      <c r="Q416" s="434" t="s">
        <v>3425</v>
      </c>
      <c r="R416" s="434" t="s">
        <v>205</v>
      </c>
      <c r="S416" s="434" t="s">
        <v>3426</v>
      </c>
      <c r="T416" s="434" t="s">
        <v>1238</v>
      </c>
      <c r="U416" s="434" t="s">
        <v>3427</v>
      </c>
      <c r="V416" s="383" t="s">
        <v>245</v>
      </c>
    </row>
    <row r="417" spans="1:22" x14ac:dyDescent="0.25">
      <c r="A417" s="41">
        <v>1129320</v>
      </c>
      <c r="B417" s="471">
        <v>42707</v>
      </c>
      <c r="C417" s="29" t="s">
        <v>2203</v>
      </c>
      <c r="D417" s="29" t="s">
        <v>2061</v>
      </c>
      <c r="E417" s="29" t="s">
        <v>2075</v>
      </c>
      <c r="F417" s="29" t="s">
        <v>2204</v>
      </c>
      <c r="G417" s="29" t="s">
        <v>177</v>
      </c>
      <c r="H417" s="29" t="s">
        <v>18</v>
      </c>
      <c r="I417" s="29" t="s">
        <v>53</v>
      </c>
      <c r="J417" s="31">
        <v>2017</v>
      </c>
      <c r="K417" s="41">
        <v>2019</v>
      </c>
      <c r="L417" s="428">
        <v>605077.5</v>
      </c>
      <c r="M417" s="435" t="s">
        <v>997</v>
      </c>
      <c r="N417" s="435" t="s">
        <v>998</v>
      </c>
      <c r="O417" s="435" t="s">
        <v>999</v>
      </c>
      <c r="P417" s="435" t="s">
        <v>1354</v>
      </c>
      <c r="Q417" s="434" t="s">
        <v>1822</v>
      </c>
      <c r="R417" s="434" t="s">
        <v>3428</v>
      </c>
      <c r="S417" s="434" t="s">
        <v>3429</v>
      </c>
      <c r="T417" s="434" t="s">
        <v>3430</v>
      </c>
      <c r="U417" s="434" t="s">
        <v>3431</v>
      </c>
      <c r="V417" s="383" t="s">
        <v>245</v>
      </c>
    </row>
    <row r="418" spans="1:22" x14ac:dyDescent="0.25">
      <c r="A418" s="41">
        <v>1129317</v>
      </c>
      <c r="B418" s="471">
        <v>42707</v>
      </c>
      <c r="C418" s="29" t="s">
        <v>2205</v>
      </c>
      <c r="D418" s="29" t="s">
        <v>2061</v>
      </c>
      <c r="E418" s="29" t="s">
        <v>2075</v>
      </c>
      <c r="F418" s="29" t="s">
        <v>2206</v>
      </c>
      <c r="G418" s="29" t="s">
        <v>253</v>
      </c>
      <c r="H418" s="29" t="s">
        <v>18</v>
      </c>
      <c r="I418" s="29" t="s">
        <v>123</v>
      </c>
      <c r="J418" s="31">
        <v>2017</v>
      </c>
      <c r="K418" s="41">
        <v>2020</v>
      </c>
      <c r="L418" s="428">
        <v>1113385</v>
      </c>
      <c r="M418" s="435" t="s">
        <v>54</v>
      </c>
      <c r="N418" s="435" t="s">
        <v>79</v>
      </c>
      <c r="O418" s="435" t="s">
        <v>80</v>
      </c>
      <c r="P418" s="435" t="s">
        <v>1408</v>
      </c>
      <c r="Q418" s="434" t="s">
        <v>1380</v>
      </c>
      <c r="R418" s="434" t="s">
        <v>3432</v>
      </c>
      <c r="S418" s="434" t="s">
        <v>3433</v>
      </c>
      <c r="T418" s="434" t="s">
        <v>3434</v>
      </c>
      <c r="U418" s="434" t="s">
        <v>3435</v>
      </c>
      <c r="V418" s="383" t="s">
        <v>245</v>
      </c>
    </row>
    <row r="419" spans="1:22" x14ac:dyDescent="0.25">
      <c r="A419" s="41">
        <v>1129273</v>
      </c>
      <c r="B419" s="471">
        <v>42707</v>
      </c>
      <c r="C419" s="29" t="s">
        <v>2207</v>
      </c>
      <c r="D419" s="29" t="s">
        <v>2061</v>
      </c>
      <c r="E419" s="29" t="s">
        <v>2075</v>
      </c>
      <c r="F419" s="29" t="s">
        <v>2208</v>
      </c>
      <c r="G419" s="29" t="s">
        <v>201</v>
      </c>
      <c r="H419" s="29" t="s">
        <v>20</v>
      </c>
      <c r="I419" s="29" t="s">
        <v>53</v>
      </c>
      <c r="J419" s="31">
        <v>2017</v>
      </c>
      <c r="K419" s="41">
        <v>2020</v>
      </c>
      <c r="L419" s="428">
        <v>932536</v>
      </c>
      <c r="M419" s="435" t="s">
        <v>997</v>
      </c>
      <c r="N419" s="435" t="s">
        <v>998</v>
      </c>
      <c r="O419" s="435" t="s">
        <v>1358</v>
      </c>
      <c r="P419" s="435" t="s">
        <v>3436</v>
      </c>
      <c r="Q419" s="434" t="s">
        <v>3437</v>
      </c>
      <c r="R419" s="434" t="s">
        <v>1721</v>
      </c>
      <c r="S419" s="434" t="s">
        <v>1069</v>
      </c>
      <c r="T419" s="434" t="s">
        <v>3438</v>
      </c>
      <c r="U419" s="434" t="s">
        <v>3439</v>
      </c>
      <c r="V419" s="383" t="s">
        <v>245</v>
      </c>
    </row>
    <row r="420" spans="1:22" x14ac:dyDescent="0.25">
      <c r="A420" s="41">
        <v>1129234</v>
      </c>
      <c r="B420" s="471">
        <v>42707</v>
      </c>
      <c r="C420" s="29" t="s">
        <v>2209</v>
      </c>
      <c r="D420" s="29" t="s">
        <v>2061</v>
      </c>
      <c r="E420" s="29" t="s">
        <v>2075</v>
      </c>
      <c r="F420" s="29" t="s">
        <v>2210</v>
      </c>
      <c r="G420" s="29" t="s">
        <v>65</v>
      </c>
      <c r="H420" s="29" t="s">
        <v>19</v>
      </c>
      <c r="I420" s="29" t="s">
        <v>53</v>
      </c>
      <c r="J420" s="31">
        <v>2017</v>
      </c>
      <c r="K420" s="41">
        <v>2019</v>
      </c>
      <c r="L420" s="428">
        <v>668742</v>
      </c>
      <c r="M420" s="435" t="s">
        <v>997</v>
      </c>
      <c r="N420" s="435" t="s">
        <v>1303</v>
      </c>
      <c r="O420" s="435" t="s">
        <v>1304</v>
      </c>
      <c r="P420" s="435" t="s">
        <v>1306</v>
      </c>
      <c r="Q420" s="434" t="s">
        <v>3440</v>
      </c>
      <c r="R420" s="434" t="s">
        <v>3441</v>
      </c>
      <c r="S420" s="434" t="s">
        <v>3442</v>
      </c>
      <c r="T420" s="434" t="s">
        <v>3438</v>
      </c>
      <c r="U420" s="434" t="s">
        <v>3443</v>
      </c>
      <c r="V420" s="383" t="s">
        <v>245</v>
      </c>
    </row>
    <row r="421" spans="1:22" x14ac:dyDescent="0.25">
      <c r="A421" s="41">
        <v>1129228</v>
      </c>
      <c r="B421" s="471">
        <v>42707</v>
      </c>
      <c r="C421" s="29" t="s">
        <v>592</v>
      </c>
      <c r="D421" s="29" t="s">
        <v>2061</v>
      </c>
      <c r="E421" s="29" t="s">
        <v>2089</v>
      </c>
      <c r="F421" s="29" t="s">
        <v>2211</v>
      </c>
      <c r="G421" s="29" t="s">
        <v>253</v>
      </c>
      <c r="H421" s="29" t="s">
        <v>18</v>
      </c>
      <c r="I421" s="29" t="s">
        <v>123</v>
      </c>
      <c r="J421" s="31">
        <v>2017</v>
      </c>
      <c r="K421" s="41">
        <v>2017</v>
      </c>
      <c r="L421" s="428">
        <v>136636.4</v>
      </c>
      <c r="M421" s="435" t="s">
        <v>54</v>
      </c>
      <c r="N421" s="435" t="s">
        <v>79</v>
      </c>
      <c r="O421" s="435" t="s">
        <v>80</v>
      </c>
      <c r="P421" s="435" t="s">
        <v>1527</v>
      </c>
      <c r="Q421" s="434" t="s">
        <v>1528</v>
      </c>
      <c r="R421" s="434" t="s">
        <v>1529</v>
      </c>
      <c r="S421" s="434" t="s">
        <v>3444</v>
      </c>
      <c r="T421" s="434" t="s">
        <v>1530</v>
      </c>
      <c r="U421" s="434" t="s">
        <v>3445</v>
      </c>
      <c r="V421" s="383" t="s">
        <v>245</v>
      </c>
    </row>
    <row r="422" spans="1:22" x14ac:dyDescent="0.25">
      <c r="A422" s="41">
        <v>1129208</v>
      </c>
      <c r="B422" s="471">
        <v>42707</v>
      </c>
      <c r="C422" s="29" t="s">
        <v>2212</v>
      </c>
      <c r="D422" s="29" t="s">
        <v>2061</v>
      </c>
      <c r="E422" s="29" t="s">
        <v>2075</v>
      </c>
      <c r="F422" s="29" t="s">
        <v>2213</v>
      </c>
      <c r="G422" s="29" t="s">
        <v>228</v>
      </c>
      <c r="H422" s="29" t="s">
        <v>22</v>
      </c>
      <c r="I422" s="29" t="s">
        <v>53</v>
      </c>
      <c r="J422" s="31">
        <v>2017</v>
      </c>
      <c r="K422" s="41">
        <v>2019</v>
      </c>
      <c r="L422" s="428">
        <v>572857</v>
      </c>
      <c r="M422" s="435" t="s">
        <v>54</v>
      </c>
      <c r="N422" s="435" t="s">
        <v>55</v>
      </c>
      <c r="O422" s="435" t="s">
        <v>1712</v>
      </c>
      <c r="P422" s="435" t="s">
        <v>3446</v>
      </c>
      <c r="Q422" s="434" t="s">
        <v>1482</v>
      </c>
      <c r="R422" s="434" t="s">
        <v>3447</v>
      </c>
      <c r="S422" s="434" t="s">
        <v>94</v>
      </c>
      <c r="T422" s="434" t="s">
        <v>1414</v>
      </c>
      <c r="U422" s="434" t="s">
        <v>3448</v>
      </c>
      <c r="V422" s="383" t="s">
        <v>245</v>
      </c>
    </row>
    <row r="423" spans="1:22" x14ac:dyDescent="0.25">
      <c r="A423" s="41">
        <v>1129189</v>
      </c>
      <c r="B423" s="471">
        <v>42707</v>
      </c>
      <c r="C423" s="29" t="s">
        <v>2214</v>
      </c>
      <c r="D423" s="29" t="s">
        <v>2061</v>
      </c>
      <c r="E423" s="29" t="s">
        <v>2075</v>
      </c>
      <c r="F423" s="29" t="s">
        <v>2215</v>
      </c>
      <c r="G423" s="29" t="s">
        <v>177</v>
      </c>
      <c r="H423" s="29" t="s">
        <v>18</v>
      </c>
      <c r="I423" s="29" t="s">
        <v>53</v>
      </c>
      <c r="J423" s="31">
        <v>2017</v>
      </c>
      <c r="K423" s="41">
        <v>2020</v>
      </c>
      <c r="L423" s="428">
        <v>537272</v>
      </c>
      <c r="M423" s="435" t="s">
        <v>54</v>
      </c>
      <c r="N423" s="435" t="s">
        <v>1057</v>
      </c>
      <c r="O423" s="435" t="s">
        <v>1058</v>
      </c>
      <c r="P423" s="435" t="s">
        <v>1150</v>
      </c>
      <c r="Q423" s="434" t="s">
        <v>3449</v>
      </c>
      <c r="R423" s="434" t="s">
        <v>3450</v>
      </c>
      <c r="S423" s="434" t="s">
        <v>1868</v>
      </c>
      <c r="T423" s="434" t="s">
        <v>3451</v>
      </c>
      <c r="U423" s="434" t="s">
        <v>3452</v>
      </c>
      <c r="V423" s="383" t="s">
        <v>245</v>
      </c>
    </row>
    <row r="424" spans="1:22" x14ac:dyDescent="0.25">
      <c r="A424" s="41">
        <v>1129192</v>
      </c>
      <c r="B424" s="471">
        <v>42707</v>
      </c>
      <c r="C424" s="29" t="s">
        <v>2216</v>
      </c>
      <c r="D424" s="29" t="s">
        <v>2061</v>
      </c>
      <c r="E424" s="29" t="s">
        <v>2089</v>
      </c>
      <c r="F424" s="29" t="s">
        <v>2217</v>
      </c>
      <c r="G424" s="29" t="s">
        <v>201</v>
      </c>
      <c r="H424" s="29" t="s">
        <v>20</v>
      </c>
      <c r="I424" s="29" t="s">
        <v>53</v>
      </c>
      <c r="J424" s="31">
        <v>2017</v>
      </c>
      <c r="K424" s="41">
        <v>2019</v>
      </c>
      <c r="L424" s="428">
        <v>677857</v>
      </c>
      <c r="M424" s="435" t="s">
        <v>997</v>
      </c>
      <c r="N424" s="435" t="s">
        <v>1057</v>
      </c>
      <c r="O424" s="435" t="s">
        <v>1058</v>
      </c>
      <c r="P424" s="435" t="s">
        <v>1222</v>
      </c>
      <c r="Q424" s="434" t="s">
        <v>1871</v>
      </c>
      <c r="R424" s="434" t="s">
        <v>3453</v>
      </c>
      <c r="S424" s="434" t="s">
        <v>939</v>
      </c>
      <c r="T424" s="434" t="s">
        <v>3454</v>
      </c>
      <c r="U424" s="434" t="s">
        <v>3455</v>
      </c>
      <c r="V424" s="383" t="s">
        <v>245</v>
      </c>
    </row>
    <row r="425" spans="1:22" x14ac:dyDescent="0.25">
      <c r="A425" s="41">
        <v>1129147</v>
      </c>
      <c r="B425" s="471">
        <v>42707</v>
      </c>
      <c r="C425" s="29" t="s">
        <v>2218</v>
      </c>
      <c r="D425" s="29" t="s">
        <v>2061</v>
      </c>
      <c r="E425" s="29" t="s">
        <v>2075</v>
      </c>
      <c r="F425" s="29" t="s">
        <v>2219</v>
      </c>
      <c r="G425" s="29" t="s">
        <v>141</v>
      </c>
      <c r="H425" s="29" t="s">
        <v>18</v>
      </c>
      <c r="I425" s="29" t="s">
        <v>53</v>
      </c>
      <c r="J425" s="31">
        <v>2017</v>
      </c>
      <c r="K425" s="41">
        <v>2021</v>
      </c>
      <c r="L425" s="428">
        <v>811512.4</v>
      </c>
      <c r="M425" s="435" t="s">
        <v>54</v>
      </c>
      <c r="N425" s="435" t="s">
        <v>1014</v>
      </c>
      <c r="O425" s="435" t="s">
        <v>1726</v>
      </c>
      <c r="P425" s="435" t="s">
        <v>1752</v>
      </c>
      <c r="Q425" s="434" t="s">
        <v>3456</v>
      </c>
      <c r="R425" s="434" t="s">
        <v>3302</v>
      </c>
      <c r="S425" s="434" t="s">
        <v>1209</v>
      </c>
      <c r="T425" s="434" t="s">
        <v>3457</v>
      </c>
      <c r="U425" s="434" t="s">
        <v>3458</v>
      </c>
      <c r="V425" s="383" t="s">
        <v>245</v>
      </c>
    </row>
    <row r="426" spans="1:22" x14ac:dyDescent="0.25">
      <c r="A426" s="41">
        <v>1129136</v>
      </c>
      <c r="B426" s="471">
        <v>42707</v>
      </c>
      <c r="C426" s="29" t="s">
        <v>2220</v>
      </c>
      <c r="D426" s="29" t="s">
        <v>2061</v>
      </c>
      <c r="E426" s="29" t="s">
        <v>2075</v>
      </c>
      <c r="F426" s="29" t="s">
        <v>2221</v>
      </c>
      <c r="G426" s="29" t="s">
        <v>91</v>
      </c>
      <c r="H426" s="29" t="s">
        <v>18</v>
      </c>
      <c r="I426" s="29" t="s">
        <v>92</v>
      </c>
      <c r="J426" s="31">
        <v>2017</v>
      </c>
      <c r="K426" s="41">
        <v>2019</v>
      </c>
      <c r="L426" s="428">
        <v>509600.75</v>
      </c>
      <c r="M426" s="435" t="s">
        <v>78</v>
      </c>
      <c r="N426" s="435" t="s">
        <v>67</v>
      </c>
      <c r="O426" s="435" t="s">
        <v>229</v>
      </c>
      <c r="P426" s="435" t="s">
        <v>1172</v>
      </c>
      <c r="Q426" s="434" t="s">
        <v>1678</v>
      </c>
      <c r="R426" s="434" t="s">
        <v>1047</v>
      </c>
      <c r="S426" s="434" t="s">
        <v>3459</v>
      </c>
      <c r="T426" s="434" t="s">
        <v>1836</v>
      </c>
      <c r="U426" s="434" t="s">
        <v>3460</v>
      </c>
      <c r="V426" s="383" t="s">
        <v>245</v>
      </c>
    </row>
    <row r="427" spans="1:22" x14ac:dyDescent="0.25">
      <c r="A427" s="41">
        <v>1129125</v>
      </c>
      <c r="B427" s="471">
        <v>42707</v>
      </c>
      <c r="C427" s="29" t="s">
        <v>830</v>
      </c>
      <c r="D427" s="29" t="s">
        <v>2061</v>
      </c>
      <c r="E427" s="29" t="s">
        <v>2075</v>
      </c>
      <c r="F427" s="29" t="s">
        <v>2222</v>
      </c>
      <c r="G427" s="29" t="s">
        <v>253</v>
      </c>
      <c r="H427" s="29" t="s">
        <v>18</v>
      </c>
      <c r="I427" s="29" t="s">
        <v>123</v>
      </c>
      <c r="J427" s="31">
        <v>2017</v>
      </c>
      <c r="K427" s="41">
        <v>2019</v>
      </c>
      <c r="L427" s="428">
        <v>872215.4</v>
      </c>
      <c r="M427" s="435" t="s">
        <v>997</v>
      </c>
      <c r="N427" s="435" t="s">
        <v>1028</v>
      </c>
      <c r="O427" s="435" t="s">
        <v>1071</v>
      </c>
      <c r="P427" s="435" t="s">
        <v>1877</v>
      </c>
      <c r="Q427" s="434" t="s">
        <v>3254</v>
      </c>
      <c r="R427" s="434" t="s">
        <v>1878</v>
      </c>
      <c r="S427" s="434" t="s">
        <v>1821</v>
      </c>
      <c r="T427" s="434" t="s">
        <v>3461</v>
      </c>
      <c r="U427" s="434" t="s">
        <v>3462</v>
      </c>
      <c r="V427" s="383" t="s">
        <v>245</v>
      </c>
    </row>
    <row r="428" spans="1:22" x14ac:dyDescent="0.25">
      <c r="A428" s="41">
        <v>1129099</v>
      </c>
      <c r="B428" s="471">
        <v>42707</v>
      </c>
      <c r="C428" s="29" t="s">
        <v>2223</v>
      </c>
      <c r="D428" s="29" t="s">
        <v>2061</v>
      </c>
      <c r="E428" s="29" t="s">
        <v>2075</v>
      </c>
      <c r="F428" s="29" t="s">
        <v>2224</v>
      </c>
      <c r="G428" s="29" t="s">
        <v>177</v>
      </c>
      <c r="H428" s="29" t="s">
        <v>18</v>
      </c>
      <c r="I428" s="29" t="s">
        <v>53</v>
      </c>
      <c r="J428" s="31">
        <v>2017</v>
      </c>
      <c r="K428" s="41">
        <v>2019</v>
      </c>
      <c r="L428" s="428">
        <v>617610.5</v>
      </c>
      <c r="M428" s="435" t="s">
        <v>997</v>
      </c>
      <c r="N428" s="435" t="s">
        <v>1283</v>
      </c>
      <c r="O428" s="435" t="s">
        <v>1544</v>
      </c>
      <c r="P428" s="435" t="s">
        <v>1372</v>
      </c>
      <c r="Q428" s="434" t="s">
        <v>1230</v>
      </c>
      <c r="R428" s="434" t="s">
        <v>1892</v>
      </c>
      <c r="S428" s="434" t="s">
        <v>1545</v>
      </c>
      <c r="T428" s="434" t="s">
        <v>3463</v>
      </c>
      <c r="U428" s="434" t="s">
        <v>3464</v>
      </c>
      <c r="V428" s="383" t="s">
        <v>245</v>
      </c>
    </row>
    <row r="429" spans="1:22" x14ac:dyDescent="0.25">
      <c r="A429" s="41">
        <v>1129054</v>
      </c>
      <c r="B429" s="471">
        <v>42707</v>
      </c>
      <c r="C429" s="29" t="s">
        <v>2225</v>
      </c>
      <c r="D429" s="29" t="s">
        <v>2061</v>
      </c>
      <c r="E429" s="29" t="s">
        <v>2075</v>
      </c>
      <c r="F429" s="29" t="s">
        <v>2226</v>
      </c>
      <c r="G429" s="29" t="s">
        <v>177</v>
      </c>
      <c r="H429" s="29" t="s">
        <v>18</v>
      </c>
      <c r="I429" s="29" t="s">
        <v>53</v>
      </c>
      <c r="J429" s="31">
        <v>2017</v>
      </c>
      <c r="K429" s="41">
        <v>2020</v>
      </c>
      <c r="L429" s="428">
        <v>1256165.5</v>
      </c>
      <c r="M429" s="435" t="s">
        <v>54</v>
      </c>
      <c r="N429" s="435" t="s">
        <v>1057</v>
      </c>
      <c r="O429" s="435" t="s">
        <v>1149</v>
      </c>
      <c r="P429" s="435" t="s">
        <v>1902</v>
      </c>
      <c r="Q429" s="434" t="s">
        <v>976</v>
      </c>
      <c r="R429" s="434" t="s">
        <v>977</v>
      </c>
      <c r="S429" s="434" t="s">
        <v>3465</v>
      </c>
      <c r="T429" s="434" t="s">
        <v>1649</v>
      </c>
      <c r="U429" s="434" t="s">
        <v>3466</v>
      </c>
      <c r="V429" s="383" t="s">
        <v>245</v>
      </c>
    </row>
    <row r="430" spans="1:22" x14ac:dyDescent="0.25">
      <c r="A430" s="41">
        <v>1129033</v>
      </c>
      <c r="B430" s="471">
        <v>42707</v>
      </c>
      <c r="C430" s="29" t="s">
        <v>2227</v>
      </c>
      <c r="D430" s="29" t="s">
        <v>2061</v>
      </c>
      <c r="E430" s="29" t="s">
        <v>2075</v>
      </c>
      <c r="F430" s="29" t="s">
        <v>2228</v>
      </c>
      <c r="G430" s="29" t="s">
        <v>268</v>
      </c>
      <c r="H430" s="29" t="s">
        <v>18</v>
      </c>
      <c r="I430" s="29" t="s">
        <v>123</v>
      </c>
      <c r="J430" s="31">
        <v>2017</v>
      </c>
      <c r="K430" s="41">
        <v>2019</v>
      </c>
      <c r="L430" s="428">
        <v>452298</v>
      </c>
      <c r="M430" s="435" t="s">
        <v>54</v>
      </c>
      <c r="N430" s="435" t="s">
        <v>55</v>
      </c>
      <c r="O430" s="435" t="s">
        <v>56</v>
      </c>
      <c r="P430" s="435" t="s">
        <v>1209</v>
      </c>
      <c r="Q430" s="434" t="s">
        <v>1394</v>
      </c>
      <c r="R430" s="434" t="s">
        <v>1387</v>
      </c>
      <c r="S430" s="434" t="s">
        <v>1527</v>
      </c>
      <c r="T430" s="434" t="s">
        <v>170</v>
      </c>
      <c r="U430" s="434" t="s">
        <v>3467</v>
      </c>
      <c r="V430" s="383" t="s">
        <v>245</v>
      </c>
    </row>
    <row r="431" spans="1:22" x14ac:dyDescent="0.25">
      <c r="A431" s="41">
        <v>1129012</v>
      </c>
      <c r="B431" s="471">
        <v>42707</v>
      </c>
      <c r="C431" s="29" t="s">
        <v>2229</v>
      </c>
      <c r="D431" s="29" t="s">
        <v>2061</v>
      </c>
      <c r="E431" s="29" t="s">
        <v>2075</v>
      </c>
      <c r="F431" s="29" t="s">
        <v>2230</v>
      </c>
      <c r="G431" s="29" t="s">
        <v>268</v>
      </c>
      <c r="H431" s="29" t="s">
        <v>18</v>
      </c>
      <c r="I431" s="29" t="s">
        <v>123</v>
      </c>
      <c r="J431" s="31">
        <v>2017</v>
      </c>
      <c r="K431" s="41">
        <v>2019</v>
      </c>
      <c r="L431" s="428">
        <v>484666</v>
      </c>
      <c r="M431" s="435" t="s">
        <v>997</v>
      </c>
      <c r="N431" s="435" t="s">
        <v>1303</v>
      </c>
      <c r="O431" s="435" t="s">
        <v>1761</v>
      </c>
      <c r="P431" s="435" t="s">
        <v>3468</v>
      </c>
      <c r="Q431" s="434" t="s">
        <v>1950</v>
      </c>
      <c r="R431" s="434" t="s">
        <v>3469</v>
      </c>
      <c r="S431" s="434" t="s">
        <v>3470</v>
      </c>
      <c r="T431" s="434" t="s">
        <v>3471</v>
      </c>
      <c r="U431" s="434" t="s">
        <v>3472</v>
      </c>
      <c r="V431" s="383" t="s">
        <v>245</v>
      </c>
    </row>
    <row r="432" spans="1:22" x14ac:dyDescent="0.25">
      <c r="A432" s="41">
        <v>1129008</v>
      </c>
      <c r="B432" s="471">
        <v>42707</v>
      </c>
      <c r="C432" s="29" t="s">
        <v>2231</v>
      </c>
      <c r="D432" s="29" t="s">
        <v>2061</v>
      </c>
      <c r="E432" s="29" t="s">
        <v>2075</v>
      </c>
      <c r="F432" s="29" t="s">
        <v>2232</v>
      </c>
      <c r="G432" s="29" t="s">
        <v>109</v>
      </c>
      <c r="H432" s="29" t="s">
        <v>19</v>
      </c>
      <c r="I432" s="29" t="s">
        <v>53</v>
      </c>
      <c r="J432" s="31">
        <v>2017</v>
      </c>
      <c r="K432" s="41">
        <v>2020</v>
      </c>
      <c r="L432" s="428">
        <v>832596.6</v>
      </c>
      <c r="M432" s="435" t="s">
        <v>66</v>
      </c>
      <c r="N432" s="435" t="s">
        <v>55</v>
      </c>
      <c r="O432" s="435" t="s">
        <v>1135</v>
      </c>
      <c r="P432" s="435" t="s">
        <v>137</v>
      </c>
      <c r="Q432" s="434" t="s">
        <v>1422</v>
      </c>
      <c r="R432" s="434" t="s">
        <v>1139</v>
      </c>
      <c r="S432" s="434" t="s">
        <v>3473</v>
      </c>
      <c r="T432" s="434" t="s">
        <v>3474</v>
      </c>
      <c r="U432" s="434" t="s">
        <v>3475</v>
      </c>
      <c r="V432" s="383" t="s">
        <v>245</v>
      </c>
    </row>
    <row r="433" spans="1:22" x14ac:dyDescent="0.25">
      <c r="A433" s="41">
        <v>1129002</v>
      </c>
      <c r="B433" s="471">
        <v>42707</v>
      </c>
      <c r="C433" s="29" t="s">
        <v>2233</v>
      </c>
      <c r="D433" s="29" t="s">
        <v>2061</v>
      </c>
      <c r="E433" s="29" t="s">
        <v>2075</v>
      </c>
      <c r="F433" s="29" t="s">
        <v>2234</v>
      </c>
      <c r="G433" s="29" t="s">
        <v>91</v>
      </c>
      <c r="H433" s="29" t="s">
        <v>18</v>
      </c>
      <c r="I433" s="29" t="s">
        <v>92</v>
      </c>
      <c r="J433" s="31">
        <v>2017</v>
      </c>
      <c r="K433" s="41">
        <v>2020</v>
      </c>
      <c r="L433" s="428">
        <v>782617.35</v>
      </c>
      <c r="M433" s="435" t="s">
        <v>78</v>
      </c>
      <c r="N433" s="435" t="s">
        <v>67</v>
      </c>
      <c r="O433" s="435" t="s">
        <v>93</v>
      </c>
      <c r="P433" s="435" t="s">
        <v>1293</v>
      </c>
      <c r="Q433" s="434" t="s">
        <v>3476</v>
      </c>
      <c r="R433" s="434" t="s">
        <v>3477</v>
      </c>
      <c r="S433" s="434" t="s">
        <v>3478</v>
      </c>
      <c r="T433" s="434" t="s">
        <v>984</v>
      </c>
      <c r="U433" s="434" t="s">
        <v>3479</v>
      </c>
      <c r="V433" s="383" t="s">
        <v>245</v>
      </c>
    </row>
    <row r="434" spans="1:22" x14ac:dyDescent="0.25">
      <c r="A434" s="41">
        <v>1128993</v>
      </c>
      <c r="B434" s="471">
        <v>42707</v>
      </c>
      <c r="C434" s="29" t="s">
        <v>2229</v>
      </c>
      <c r="D434" s="29" t="s">
        <v>2061</v>
      </c>
      <c r="E434" s="29" t="s">
        <v>2075</v>
      </c>
      <c r="F434" s="29" t="s">
        <v>2235</v>
      </c>
      <c r="G434" s="29" t="s">
        <v>268</v>
      </c>
      <c r="H434" s="29" t="s">
        <v>18</v>
      </c>
      <c r="I434" s="29" t="s">
        <v>123</v>
      </c>
      <c r="J434" s="31">
        <v>2017</v>
      </c>
      <c r="K434" s="41">
        <v>2019</v>
      </c>
      <c r="L434" s="428">
        <v>793441.9</v>
      </c>
      <c r="M434" s="435" t="s">
        <v>997</v>
      </c>
      <c r="N434" s="435" t="s">
        <v>1303</v>
      </c>
      <c r="O434" s="435" t="s">
        <v>1761</v>
      </c>
      <c r="P434" s="435" t="s">
        <v>3470</v>
      </c>
      <c r="Q434" s="434" t="s">
        <v>3468</v>
      </c>
      <c r="R434" s="434" t="s">
        <v>3480</v>
      </c>
      <c r="S434" s="434" t="s">
        <v>3469</v>
      </c>
      <c r="T434" s="434" t="s">
        <v>1950</v>
      </c>
      <c r="U434" s="434" t="s">
        <v>3481</v>
      </c>
      <c r="V434" s="383" t="s">
        <v>245</v>
      </c>
    </row>
    <row r="435" spans="1:22" x14ac:dyDescent="0.25">
      <c r="A435" s="41">
        <v>1128984</v>
      </c>
      <c r="B435" s="471">
        <v>42707</v>
      </c>
      <c r="C435" s="29" t="s">
        <v>2236</v>
      </c>
      <c r="D435" s="29" t="s">
        <v>2061</v>
      </c>
      <c r="E435" s="29" t="s">
        <v>2075</v>
      </c>
      <c r="F435" s="29" t="s">
        <v>2237</v>
      </c>
      <c r="G435" s="29" t="s">
        <v>177</v>
      </c>
      <c r="H435" s="29" t="s">
        <v>18</v>
      </c>
      <c r="I435" s="29" t="s">
        <v>53</v>
      </c>
      <c r="J435" s="31">
        <v>2017</v>
      </c>
      <c r="K435" s="41">
        <v>2019</v>
      </c>
      <c r="L435" s="428">
        <v>853004.5</v>
      </c>
      <c r="M435" s="435" t="s">
        <v>54</v>
      </c>
      <c r="N435" s="435" t="s">
        <v>1014</v>
      </c>
      <c r="O435" s="435" t="s">
        <v>1178</v>
      </c>
      <c r="P435" s="435" t="s">
        <v>3482</v>
      </c>
      <c r="Q435" s="434" t="s">
        <v>1209</v>
      </c>
      <c r="R435" s="434" t="s">
        <v>3483</v>
      </c>
      <c r="S435" s="434" t="s">
        <v>3354</v>
      </c>
      <c r="T435" s="434" t="s">
        <v>939</v>
      </c>
      <c r="U435" s="434" t="s">
        <v>3484</v>
      </c>
      <c r="V435" s="383" t="s">
        <v>245</v>
      </c>
    </row>
    <row r="436" spans="1:22" x14ac:dyDescent="0.25">
      <c r="A436" s="41">
        <v>1128981</v>
      </c>
      <c r="B436" s="471">
        <v>42707</v>
      </c>
      <c r="C436" s="29" t="s">
        <v>2238</v>
      </c>
      <c r="D436" s="29" t="s">
        <v>2061</v>
      </c>
      <c r="E436" s="29" t="s">
        <v>2075</v>
      </c>
      <c r="F436" s="29" t="s">
        <v>2239</v>
      </c>
      <c r="G436" s="29" t="s">
        <v>102</v>
      </c>
      <c r="H436" s="29" t="s">
        <v>18</v>
      </c>
      <c r="I436" s="29" t="s">
        <v>53</v>
      </c>
      <c r="J436" s="31">
        <v>2017</v>
      </c>
      <c r="K436" s="41">
        <v>2019</v>
      </c>
      <c r="L436" s="428">
        <v>521556.5</v>
      </c>
      <c r="M436" s="435" t="s">
        <v>997</v>
      </c>
      <c r="N436" s="435" t="s">
        <v>998</v>
      </c>
      <c r="O436" s="435" t="s">
        <v>1358</v>
      </c>
      <c r="P436" s="435" t="s">
        <v>3485</v>
      </c>
      <c r="Q436" s="434" t="s">
        <v>3486</v>
      </c>
      <c r="R436" s="434" t="s">
        <v>1361</v>
      </c>
      <c r="S436" s="434" t="s">
        <v>3487</v>
      </c>
      <c r="T436" s="434" t="s">
        <v>3488</v>
      </c>
      <c r="U436" s="434" t="s">
        <v>3489</v>
      </c>
      <c r="V436" s="383" t="s">
        <v>245</v>
      </c>
    </row>
    <row r="437" spans="1:22" x14ac:dyDescent="0.25">
      <c r="A437" s="41">
        <v>1128975</v>
      </c>
      <c r="B437" s="471">
        <v>42707</v>
      </c>
      <c r="C437" s="29" t="s">
        <v>2240</v>
      </c>
      <c r="D437" s="29" t="s">
        <v>2061</v>
      </c>
      <c r="E437" s="29" t="s">
        <v>2075</v>
      </c>
      <c r="F437" s="29" t="s">
        <v>2241</v>
      </c>
      <c r="G437" s="29" t="s">
        <v>177</v>
      </c>
      <c r="H437" s="29" t="s">
        <v>18</v>
      </c>
      <c r="I437" s="29" t="s">
        <v>53</v>
      </c>
      <c r="J437" s="31">
        <v>2017</v>
      </c>
      <c r="K437" s="41">
        <v>2019</v>
      </c>
      <c r="L437" s="428">
        <v>689034</v>
      </c>
      <c r="M437" s="435" t="s">
        <v>997</v>
      </c>
      <c r="N437" s="435" t="s">
        <v>998</v>
      </c>
      <c r="O437" s="435" t="s">
        <v>1581</v>
      </c>
      <c r="P437" s="435" t="s">
        <v>1305</v>
      </c>
      <c r="Q437" s="434" t="s">
        <v>1783</v>
      </c>
      <c r="R437" s="434" t="s">
        <v>1326</v>
      </c>
      <c r="S437" s="434" t="s">
        <v>1845</v>
      </c>
      <c r="T437" s="434" t="s">
        <v>1209</v>
      </c>
      <c r="U437" s="434" t="s">
        <v>3490</v>
      </c>
      <c r="V437" s="383" t="s">
        <v>245</v>
      </c>
    </row>
    <row r="438" spans="1:22" x14ac:dyDescent="0.25">
      <c r="A438" s="41">
        <v>1128968</v>
      </c>
      <c r="B438" s="471">
        <v>42707</v>
      </c>
      <c r="C438" s="29" t="s">
        <v>2242</v>
      </c>
      <c r="D438" s="29" t="s">
        <v>2061</v>
      </c>
      <c r="E438" s="29" t="s">
        <v>2075</v>
      </c>
      <c r="F438" s="29" t="s">
        <v>2243</v>
      </c>
      <c r="G438" s="29" t="s">
        <v>252</v>
      </c>
      <c r="H438" s="29" t="s">
        <v>19</v>
      </c>
      <c r="I438" s="29" t="s">
        <v>53</v>
      </c>
      <c r="J438" s="31">
        <v>2017</v>
      </c>
      <c r="K438" s="41">
        <v>2019</v>
      </c>
      <c r="L438" s="428">
        <v>476647.8</v>
      </c>
      <c r="M438" s="435" t="s">
        <v>78</v>
      </c>
      <c r="N438" s="435" t="s">
        <v>67</v>
      </c>
      <c r="O438" s="435" t="s">
        <v>3491</v>
      </c>
      <c r="P438" s="435" t="s">
        <v>3492</v>
      </c>
      <c r="Q438" s="434" t="s">
        <v>1228</v>
      </c>
      <c r="R438" s="434" t="s">
        <v>82</v>
      </c>
      <c r="S438" s="434" t="s">
        <v>243</v>
      </c>
      <c r="T438" s="434" t="s">
        <v>1233</v>
      </c>
      <c r="U438" s="434" t="s">
        <v>3493</v>
      </c>
      <c r="V438" s="383" t="s">
        <v>245</v>
      </c>
    </row>
    <row r="439" spans="1:22" x14ac:dyDescent="0.25">
      <c r="A439" s="41">
        <v>1128950</v>
      </c>
      <c r="B439" s="471">
        <v>42707</v>
      </c>
      <c r="C439" s="29" t="s">
        <v>2244</v>
      </c>
      <c r="D439" s="29" t="s">
        <v>2061</v>
      </c>
      <c r="E439" s="29" t="s">
        <v>2075</v>
      </c>
      <c r="F439" s="29" t="s">
        <v>2245</v>
      </c>
      <c r="G439" s="29" t="s">
        <v>168</v>
      </c>
      <c r="H439" s="29" t="s">
        <v>26</v>
      </c>
      <c r="I439" s="29" t="s">
        <v>53</v>
      </c>
      <c r="J439" s="31">
        <v>2017</v>
      </c>
      <c r="K439" s="41">
        <v>2021</v>
      </c>
      <c r="L439" s="428">
        <v>1818581.4</v>
      </c>
      <c r="M439" s="435" t="s">
        <v>54</v>
      </c>
      <c r="N439" s="435" t="s">
        <v>67</v>
      </c>
      <c r="O439" s="435" t="s">
        <v>68</v>
      </c>
      <c r="P439" s="435" t="s">
        <v>3494</v>
      </c>
      <c r="Q439" s="434" t="s">
        <v>3495</v>
      </c>
      <c r="R439" s="434" t="s">
        <v>3496</v>
      </c>
      <c r="S439" s="434" t="s">
        <v>170</v>
      </c>
      <c r="T439" s="434" t="s">
        <v>1535</v>
      </c>
      <c r="U439" s="434" t="s">
        <v>3497</v>
      </c>
      <c r="V439" s="383" t="s">
        <v>245</v>
      </c>
    </row>
    <row r="440" spans="1:22" x14ac:dyDescent="0.25">
      <c r="A440" s="41">
        <v>1128951</v>
      </c>
      <c r="B440" s="471">
        <v>42707</v>
      </c>
      <c r="C440" s="29" t="s">
        <v>2091</v>
      </c>
      <c r="D440" s="29" t="s">
        <v>2061</v>
      </c>
      <c r="E440" s="29" t="s">
        <v>2075</v>
      </c>
      <c r="F440" s="29" t="s">
        <v>2246</v>
      </c>
      <c r="G440" s="29" t="s">
        <v>252</v>
      </c>
      <c r="H440" s="29" t="s">
        <v>19</v>
      </c>
      <c r="I440" s="29" t="s">
        <v>53</v>
      </c>
      <c r="J440" s="31">
        <v>2017</v>
      </c>
      <c r="K440" s="41">
        <v>2020</v>
      </c>
      <c r="L440" s="428">
        <v>986348</v>
      </c>
      <c r="M440" s="435" t="s">
        <v>54</v>
      </c>
      <c r="N440" s="435" t="s">
        <v>1014</v>
      </c>
      <c r="O440" s="435" t="s">
        <v>1779</v>
      </c>
      <c r="P440" s="435" t="s">
        <v>1016</v>
      </c>
      <c r="Q440" s="434" t="s">
        <v>1780</v>
      </c>
      <c r="R440" s="434" t="s">
        <v>1588</v>
      </c>
      <c r="S440" s="434" t="s">
        <v>1179</v>
      </c>
      <c r="T440" s="434" t="s">
        <v>3498</v>
      </c>
      <c r="U440" s="434" t="s">
        <v>3499</v>
      </c>
      <c r="V440" s="383" t="s">
        <v>245</v>
      </c>
    </row>
    <row r="441" spans="1:22" x14ac:dyDescent="0.25">
      <c r="A441" s="41">
        <v>1128933</v>
      </c>
      <c r="B441" s="471">
        <v>42707</v>
      </c>
      <c r="C441" s="29" t="s">
        <v>2247</v>
      </c>
      <c r="D441" s="29" t="s">
        <v>2061</v>
      </c>
      <c r="E441" s="29" t="s">
        <v>2075</v>
      </c>
      <c r="F441" s="29" t="s">
        <v>2248</v>
      </c>
      <c r="G441" s="29" t="s">
        <v>253</v>
      </c>
      <c r="H441" s="29" t="s">
        <v>18</v>
      </c>
      <c r="I441" s="29" t="s">
        <v>123</v>
      </c>
      <c r="J441" s="31">
        <v>2017</v>
      </c>
      <c r="K441" s="41">
        <v>2018</v>
      </c>
      <c r="L441" s="428">
        <v>339260.8</v>
      </c>
      <c r="M441" s="435" t="s">
        <v>54</v>
      </c>
      <c r="N441" s="435" t="s">
        <v>1057</v>
      </c>
      <c r="O441" s="435" t="s">
        <v>1058</v>
      </c>
      <c r="P441" s="435" t="s">
        <v>1902</v>
      </c>
      <c r="Q441" s="434" t="s">
        <v>3500</v>
      </c>
      <c r="R441" s="434" t="s">
        <v>977</v>
      </c>
      <c r="S441" s="434" t="s">
        <v>3501</v>
      </c>
      <c r="T441" s="434" t="s">
        <v>3502</v>
      </c>
      <c r="U441" s="434" t="s">
        <v>3503</v>
      </c>
      <c r="V441" s="383" t="s">
        <v>245</v>
      </c>
    </row>
    <row r="442" spans="1:22" x14ac:dyDescent="0.25">
      <c r="A442" s="41">
        <v>1128924</v>
      </c>
      <c r="B442" s="471">
        <v>42707</v>
      </c>
      <c r="C442" s="29" t="s">
        <v>2249</v>
      </c>
      <c r="D442" s="29" t="s">
        <v>2061</v>
      </c>
      <c r="E442" s="29" t="s">
        <v>2075</v>
      </c>
      <c r="F442" s="29" t="s">
        <v>2250</v>
      </c>
      <c r="G442" s="29" t="s">
        <v>102</v>
      </c>
      <c r="H442" s="29" t="s">
        <v>18</v>
      </c>
      <c r="I442" s="29" t="s">
        <v>53</v>
      </c>
      <c r="J442" s="31">
        <v>2017</v>
      </c>
      <c r="K442" s="41">
        <v>2019</v>
      </c>
      <c r="L442" s="428">
        <v>628152</v>
      </c>
      <c r="M442" s="435" t="s">
        <v>997</v>
      </c>
      <c r="N442" s="435" t="s">
        <v>1303</v>
      </c>
      <c r="O442" s="435" t="s">
        <v>1304</v>
      </c>
      <c r="P442" s="435" t="s">
        <v>3440</v>
      </c>
      <c r="Q442" s="434" t="s">
        <v>3504</v>
      </c>
      <c r="R442" s="434" t="s">
        <v>1043</v>
      </c>
      <c r="S442" s="434" t="s">
        <v>3505</v>
      </c>
      <c r="T442" s="434" t="s">
        <v>3393</v>
      </c>
      <c r="U442" s="434" t="s">
        <v>3506</v>
      </c>
      <c r="V442" s="383" t="s">
        <v>245</v>
      </c>
    </row>
    <row r="443" spans="1:22" x14ac:dyDescent="0.25">
      <c r="A443" s="41">
        <v>1128916</v>
      </c>
      <c r="B443" s="471">
        <v>42707</v>
      </c>
      <c r="C443" s="29" t="s">
        <v>2251</v>
      </c>
      <c r="D443" s="29" t="s">
        <v>2061</v>
      </c>
      <c r="E443" s="29" t="s">
        <v>2075</v>
      </c>
      <c r="F443" s="29" t="s">
        <v>2252</v>
      </c>
      <c r="G443" s="29" t="s">
        <v>265</v>
      </c>
      <c r="H443" s="29" t="s">
        <v>19</v>
      </c>
      <c r="I443" s="29" t="s">
        <v>123</v>
      </c>
      <c r="J443" s="31">
        <v>2017</v>
      </c>
      <c r="K443" s="41">
        <v>2019</v>
      </c>
      <c r="L443" s="428">
        <v>828559.5</v>
      </c>
      <c r="M443" s="435" t="s">
        <v>997</v>
      </c>
      <c r="N443" s="435" t="s">
        <v>986</v>
      </c>
      <c r="O443" s="435" t="s">
        <v>3309</v>
      </c>
      <c r="P443" s="435" t="s">
        <v>3277</v>
      </c>
      <c r="Q443" s="434" t="s">
        <v>3507</v>
      </c>
      <c r="R443" s="434" t="s">
        <v>1516</v>
      </c>
      <c r="S443" s="434" t="s">
        <v>1286</v>
      </c>
      <c r="T443" s="434" t="s">
        <v>1095</v>
      </c>
      <c r="U443" s="434" t="s">
        <v>3508</v>
      </c>
      <c r="V443" s="383" t="s">
        <v>245</v>
      </c>
    </row>
    <row r="444" spans="1:22" x14ac:dyDescent="0.25">
      <c r="A444" s="41">
        <v>1128911</v>
      </c>
      <c r="B444" s="471">
        <v>42707</v>
      </c>
      <c r="C444" s="29" t="s">
        <v>2253</v>
      </c>
      <c r="D444" s="29" t="s">
        <v>2061</v>
      </c>
      <c r="E444" s="29" t="s">
        <v>2075</v>
      </c>
      <c r="F444" s="29" t="s">
        <v>2254</v>
      </c>
      <c r="G444" s="29" t="s">
        <v>270</v>
      </c>
      <c r="H444" s="29" t="s">
        <v>20</v>
      </c>
      <c r="I444" s="29" t="s">
        <v>53</v>
      </c>
      <c r="J444" s="31">
        <v>2017</v>
      </c>
      <c r="K444" s="41">
        <v>2020</v>
      </c>
      <c r="L444" s="428">
        <v>850225</v>
      </c>
      <c r="M444" s="435" t="s">
        <v>997</v>
      </c>
      <c r="N444" s="435" t="s">
        <v>998</v>
      </c>
      <c r="O444" s="435" t="s">
        <v>1581</v>
      </c>
      <c r="P444" s="435" t="s">
        <v>3509</v>
      </c>
      <c r="Q444" s="434" t="s">
        <v>3510</v>
      </c>
      <c r="R444" s="434" t="s">
        <v>3511</v>
      </c>
      <c r="S444" s="434" t="s">
        <v>3512</v>
      </c>
      <c r="T444" s="434" t="s">
        <v>1392</v>
      </c>
      <c r="U444" s="434" t="s">
        <v>3513</v>
      </c>
      <c r="V444" s="383" t="s">
        <v>245</v>
      </c>
    </row>
    <row r="445" spans="1:22" x14ac:dyDescent="0.25">
      <c r="A445" s="41">
        <v>1128908</v>
      </c>
      <c r="B445" s="471">
        <v>42707</v>
      </c>
      <c r="C445" s="29" t="s">
        <v>782</v>
      </c>
      <c r="D445" s="29" t="s">
        <v>2061</v>
      </c>
      <c r="E445" s="29" t="s">
        <v>2075</v>
      </c>
      <c r="F445" s="29" t="s">
        <v>2255</v>
      </c>
      <c r="G445" s="29" t="s">
        <v>201</v>
      </c>
      <c r="H445" s="29" t="s">
        <v>20</v>
      </c>
      <c r="I445" s="29" t="s">
        <v>53</v>
      </c>
      <c r="J445" s="31">
        <v>2017</v>
      </c>
      <c r="K445" s="41">
        <v>2019</v>
      </c>
      <c r="L445" s="428">
        <v>658152</v>
      </c>
      <c r="M445" s="435" t="s">
        <v>997</v>
      </c>
      <c r="N445" s="435" t="s">
        <v>1303</v>
      </c>
      <c r="O445" s="435" t="s">
        <v>3514</v>
      </c>
      <c r="P445" s="435" t="s">
        <v>1157</v>
      </c>
      <c r="Q445" s="434" t="s">
        <v>1066</v>
      </c>
      <c r="R445" s="434" t="s">
        <v>3515</v>
      </c>
      <c r="S445" s="434" t="s">
        <v>1786</v>
      </c>
      <c r="T445" s="434" t="s">
        <v>1388</v>
      </c>
      <c r="U445" s="434" t="s">
        <v>3516</v>
      </c>
      <c r="V445" s="383" t="s">
        <v>245</v>
      </c>
    </row>
    <row r="446" spans="1:22" x14ac:dyDescent="0.25">
      <c r="A446" s="41">
        <v>1128889</v>
      </c>
      <c r="B446" s="471">
        <v>42707</v>
      </c>
      <c r="C446" s="29" t="s">
        <v>2256</v>
      </c>
      <c r="D446" s="29" t="s">
        <v>2061</v>
      </c>
      <c r="E446" s="29" t="s">
        <v>2075</v>
      </c>
      <c r="F446" s="29" t="s">
        <v>2257</v>
      </c>
      <c r="G446" s="29" t="s">
        <v>168</v>
      </c>
      <c r="H446" s="29" t="s">
        <v>26</v>
      </c>
      <c r="I446" s="29" t="s">
        <v>53</v>
      </c>
      <c r="J446" s="31">
        <v>2017</v>
      </c>
      <c r="K446" s="41">
        <v>2019</v>
      </c>
      <c r="L446" s="428">
        <v>380693.5</v>
      </c>
      <c r="M446" s="435" t="s">
        <v>54</v>
      </c>
      <c r="N446" s="435" t="s">
        <v>55</v>
      </c>
      <c r="O446" s="435" t="s">
        <v>1712</v>
      </c>
      <c r="P446" s="435" t="s">
        <v>939</v>
      </c>
      <c r="Q446" s="434" t="s">
        <v>1349</v>
      </c>
      <c r="R446" s="434" t="s">
        <v>1961</v>
      </c>
      <c r="S446" s="434" t="s">
        <v>1017</v>
      </c>
      <c r="T446" s="434" t="s">
        <v>1731</v>
      </c>
      <c r="U446" s="434" t="s">
        <v>3517</v>
      </c>
      <c r="V446" s="383" t="s">
        <v>245</v>
      </c>
    </row>
    <row r="447" spans="1:22" x14ac:dyDescent="0.25">
      <c r="A447" s="41">
        <v>1128891</v>
      </c>
      <c r="B447" s="471">
        <v>42707</v>
      </c>
      <c r="C447" s="29" t="s">
        <v>2258</v>
      </c>
      <c r="D447" s="29" t="s">
        <v>2061</v>
      </c>
      <c r="E447" s="29" t="s">
        <v>2075</v>
      </c>
      <c r="F447" s="29" t="s">
        <v>2259</v>
      </c>
      <c r="G447" s="29" t="s">
        <v>102</v>
      </c>
      <c r="H447" s="29" t="s">
        <v>18</v>
      </c>
      <c r="I447" s="29" t="s">
        <v>53</v>
      </c>
      <c r="J447" s="31">
        <v>2017</v>
      </c>
      <c r="K447" s="41">
        <v>2021</v>
      </c>
      <c r="L447" s="428">
        <v>946024.2</v>
      </c>
      <c r="M447" s="435" t="s">
        <v>997</v>
      </c>
      <c r="N447" s="435" t="s">
        <v>1098</v>
      </c>
      <c r="O447" s="435" t="s">
        <v>1291</v>
      </c>
      <c r="P447" s="435" t="s">
        <v>1737</v>
      </c>
      <c r="Q447" s="434" t="s">
        <v>1095</v>
      </c>
      <c r="R447" s="434" t="s">
        <v>1024</v>
      </c>
      <c r="S447" s="434" t="s">
        <v>970</v>
      </c>
      <c r="T447" s="434" t="s">
        <v>1360</v>
      </c>
      <c r="U447" s="434" t="s">
        <v>3518</v>
      </c>
      <c r="V447" s="383" t="s">
        <v>245</v>
      </c>
    </row>
    <row r="448" spans="1:22" x14ac:dyDescent="0.25">
      <c r="A448" s="41">
        <v>1128886</v>
      </c>
      <c r="B448" s="471">
        <v>42707</v>
      </c>
      <c r="C448" s="29" t="s">
        <v>2260</v>
      </c>
      <c r="D448" s="29" t="s">
        <v>2061</v>
      </c>
      <c r="E448" s="29" t="s">
        <v>2075</v>
      </c>
      <c r="F448" s="29" t="s">
        <v>2261</v>
      </c>
      <c r="G448" s="29" t="s">
        <v>65</v>
      </c>
      <c r="H448" s="29" t="s">
        <v>19</v>
      </c>
      <c r="I448" s="29" t="s">
        <v>53</v>
      </c>
      <c r="J448" s="31">
        <v>2017</v>
      </c>
      <c r="K448" s="41">
        <v>2021</v>
      </c>
      <c r="L448" s="428">
        <v>2245227.7999999998</v>
      </c>
      <c r="M448" s="435" t="s">
        <v>78</v>
      </c>
      <c r="N448" s="435" t="s">
        <v>67</v>
      </c>
      <c r="O448" s="435" t="s">
        <v>229</v>
      </c>
      <c r="P448" s="435" t="s">
        <v>3519</v>
      </c>
      <c r="Q448" s="434" t="s">
        <v>3520</v>
      </c>
      <c r="R448" s="434" t="s">
        <v>3521</v>
      </c>
      <c r="S448" s="434" t="s">
        <v>2011</v>
      </c>
      <c r="T448" s="434" t="s">
        <v>135</v>
      </c>
      <c r="U448" s="434" t="s">
        <v>3522</v>
      </c>
      <c r="V448" s="383" t="s">
        <v>245</v>
      </c>
    </row>
    <row r="449" spans="1:22" x14ac:dyDescent="0.25">
      <c r="A449" s="41">
        <v>1128864</v>
      </c>
      <c r="B449" s="471">
        <v>42707</v>
      </c>
      <c r="C449" s="29" t="s">
        <v>2262</v>
      </c>
      <c r="D449" s="29" t="s">
        <v>2061</v>
      </c>
      <c r="E449" s="29" t="s">
        <v>2075</v>
      </c>
      <c r="F449" s="29" t="s">
        <v>2263</v>
      </c>
      <c r="G449" s="29" t="s">
        <v>77</v>
      </c>
      <c r="H449" s="29" t="s">
        <v>19</v>
      </c>
      <c r="I449" s="29" t="s">
        <v>53</v>
      </c>
      <c r="J449" s="31">
        <v>2017</v>
      </c>
      <c r="K449" s="41">
        <v>2019</v>
      </c>
      <c r="L449" s="428">
        <v>801079</v>
      </c>
      <c r="M449" s="435" t="s">
        <v>54</v>
      </c>
      <c r="N449" s="435" t="s">
        <v>1028</v>
      </c>
      <c r="O449" s="435" t="s">
        <v>3523</v>
      </c>
      <c r="P449" s="435" t="s">
        <v>1623</v>
      </c>
      <c r="Q449" s="434" t="s">
        <v>932</v>
      </c>
      <c r="R449" s="434" t="s">
        <v>1771</v>
      </c>
      <c r="S449" s="434" t="s">
        <v>3524</v>
      </c>
      <c r="T449" s="434" t="s">
        <v>3525</v>
      </c>
      <c r="U449" s="434" t="s">
        <v>3526</v>
      </c>
      <c r="V449" s="383" t="s">
        <v>245</v>
      </c>
    </row>
    <row r="450" spans="1:22" x14ac:dyDescent="0.25">
      <c r="A450" s="41">
        <v>1128849</v>
      </c>
      <c r="B450" s="471">
        <v>42707</v>
      </c>
      <c r="C450" s="29" t="s">
        <v>2264</v>
      </c>
      <c r="D450" s="29" t="s">
        <v>2061</v>
      </c>
      <c r="E450" s="29" t="s">
        <v>2075</v>
      </c>
      <c r="F450" s="29" t="s">
        <v>2265</v>
      </c>
      <c r="G450" s="29" t="s">
        <v>252</v>
      </c>
      <c r="H450" s="29" t="s">
        <v>19</v>
      </c>
      <c r="I450" s="29" t="s">
        <v>53</v>
      </c>
      <c r="J450" s="31">
        <v>2017</v>
      </c>
      <c r="K450" s="41">
        <v>2019</v>
      </c>
      <c r="L450" s="428">
        <v>578460</v>
      </c>
      <c r="M450" s="435" t="s">
        <v>997</v>
      </c>
      <c r="N450" s="435" t="s">
        <v>1057</v>
      </c>
      <c r="O450" s="435" t="s">
        <v>1058</v>
      </c>
      <c r="P450" s="435" t="s">
        <v>1222</v>
      </c>
      <c r="Q450" s="434" t="s">
        <v>1061</v>
      </c>
      <c r="R450" s="434" t="s">
        <v>1378</v>
      </c>
      <c r="S450" s="434" t="s">
        <v>1024</v>
      </c>
      <c r="T450" s="434" t="s">
        <v>1971</v>
      </c>
      <c r="U450" s="434" t="s">
        <v>3527</v>
      </c>
      <c r="V450" s="383" t="s">
        <v>245</v>
      </c>
    </row>
    <row r="451" spans="1:22" x14ac:dyDescent="0.25">
      <c r="A451" s="41">
        <v>1128824</v>
      </c>
      <c r="B451" s="471">
        <v>42707</v>
      </c>
      <c r="C451" s="29" t="s">
        <v>2266</v>
      </c>
      <c r="D451" s="29" t="s">
        <v>2061</v>
      </c>
      <c r="E451" s="29" t="s">
        <v>2075</v>
      </c>
      <c r="F451" s="29" t="s">
        <v>2267</v>
      </c>
      <c r="G451" s="29" t="s">
        <v>65</v>
      </c>
      <c r="H451" s="29" t="s">
        <v>19</v>
      </c>
      <c r="I451" s="29" t="s">
        <v>53</v>
      </c>
      <c r="J451" s="31">
        <v>2017</v>
      </c>
      <c r="K451" s="41">
        <v>2020</v>
      </c>
      <c r="L451" s="428">
        <v>885476</v>
      </c>
      <c r="M451" s="435" t="s">
        <v>54</v>
      </c>
      <c r="N451" s="435" t="s">
        <v>1014</v>
      </c>
      <c r="O451" s="435" t="s">
        <v>1178</v>
      </c>
      <c r="P451" s="435" t="s">
        <v>3528</v>
      </c>
      <c r="Q451" s="434" t="s">
        <v>1588</v>
      </c>
      <c r="R451" s="434" t="s">
        <v>3529</v>
      </c>
      <c r="S451" s="434" t="s">
        <v>3530</v>
      </c>
      <c r="T451" s="434" t="s">
        <v>1878</v>
      </c>
      <c r="U451" s="434" t="s">
        <v>3531</v>
      </c>
      <c r="V451" s="383" t="s">
        <v>245</v>
      </c>
    </row>
    <row r="452" spans="1:22" x14ac:dyDescent="0.25">
      <c r="A452" s="41">
        <v>1128784</v>
      </c>
      <c r="B452" s="471">
        <v>42707</v>
      </c>
      <c r="C452" s="29" t="s">
        <v>2268</v>
      </c>
      <c r="D452" s="29" t="s">
        <v>2061</v>
      </c>
      <c r="E452" s="29" t="s">
        <v>2075</v>
      </c>
      <c r="F452" s="29" t="s">
        <v>2269</v>
      </c>
      <c r="G452" s="29" t="s">
        <v>255</v>
      </c>
      <c r="H452" s="29" t="s">
        <v>25</v>
      </c>
      <c r="I452" s="29" t="s">
        <v>53</v>
      </c>
      <c r="J452" s="31">
        <v>2017</v>
      </c>
      <c r="K452" s="41">
        <v>2019</v>
      </c>
      <c r="L452" s="428">
        <v>547857</v>
      </c>
      <c r="M452" s="435" t="s">
        <v>997</v>
      </c>
      <c r="N452" s="435" t="s">
        <v>986</v>
      </c>
      <c r="O452" s="435" t="s">
        <v>3309</v>
      </c>
      <c r="P452" s="435" t="s">
        <v>1209</v>
      </c>
      <c r="Q452" s="434" t="s">
        <v>3507</v>
      </c>
      <c r="R452" s="434" t="s">
        <v>3532</v>
      </c>
      <c r="S452" s="434" t="s">
        <v>1222</v>
      </c>
      <c r="T452" s="434" t="s">
        <v>1370</v>
      </c>
      <c r="U452" s="434" t="s">
        <v>3533</v>
      </c>
      <c r="V452" s="383" t="s">
        <v>245</v>
      </c>
    </row>
    <row r="453" spans="1:22" x14ac:dyDescent="0.25">
      <c r="A453" s="41">
        <v>1128770</v>
      </c>
      <c r="B453" s="471">
        <v>42707</v>
      </c>
      <c r="C453" s="29" t="s">
        <v>2270</v>
      </c>
      <c r="D453" s="29" t="s">
        <v>2069</v>
      </c>
      <c r="E453" s="29" t="s">
        <v>2043</v>
      </c>
      <c r="F453" s="29" t="s">
        <v>2271</v>
      </c>
      <c r="G453" s="29" t="s">
        <v>252</v>
      </c>
      <c r="H453" s="29" t="s">
        <v>19</v>
      </c>
      <c r="I453" s="29" t="s">
        <v>53</v>
      </c>
      <c r="J453" s="31">
        <v>2017</v>
      </c>
      <c r="K453" s="41">
        <v>2020</v>
      </c>
      <c r="L453" s="428">
        <v>425048</v>
      </c>
      <c r="M453" s="435" t="s">
        <v>78</v>
      </c>
      <c r="N453" s="435" t="s">
        <v>1128</v>
      </c>
      <c r="O453" s="435" t="s">
        <v>1258</v>
      </c>
      <c r="P453" s="435" t="s">
        <v>1243</v>
      </c>
      <c r="Q453" s="434" t="s">
        <v>57</v>
      </c>
      <c r="R453" s="434" t="s">
        <v>1976</v>
      </c>
      <c r="S453" s="434" t="s">
        <v>1630</v>
      </c>
      <c r="T453" s="434" t="s">
        <v>3534</v>
      </c>
      <c r="U453" s="434" t="s">
        <v>3535</v>
      </c>
      <c r="V453" s="383" t="s">
        <v>245</v>
      </c>
    </row>
    <row r="454" spans="1:22" x14ac:dyDescent="0.25">
      <c r="A454" s="41">
        <v>1128755</v>
      </c>
      <c r="B454" s="471">
        <v>42707</v>
      </c>
      <c r="C454" s="29" t="s">
        <v>2272</v>
      </c>
      <c r="D454" s="29" t="s">
        <v>2061</v>
      </c>
      <c r="E454" s="29" t="s">
        <v>2075</v>
      </c>
      <c r="F454" s="29" t="s">
        <v>2273</v>
      </c>
      <c r="G454" s="29" t="s">
        <v>102</v>
      </c>
      <c r="H454" s="29" t="s">
        <v>18</v>
      </c>
      <c r="I454" s="29" t="s">
        <v>53</v>
      </c>
      <c r="J454" s="31">
        <v>2017</v>
      </c>
      <c r="K454" s="41">
        <v>2019</v>
      </c>
      <c r="L454" s="428">
        <v>479832.2</v>
      </c>
      <c r="M454" s="435" t="s">
        <v>997</v>
      </c>
      <c r="N454" s="435" t="s">
        <v>1057</v>
      </c>
      <c r="O454" s="435" t="s">
        <v>3536</v>
      </c>
      <c r="P454" s="435" t="s">
        <v>3537</v>
      </c>
      <c r="Q454" s="434" t="s">
        <v>1030</v>
      </c>
      <c r="R454" s="434" t="s">
        <v>3215</v>
      </c>
      <c r="S454" s="434" t="s">
        <v>3538</v>
      </c>
      <c r="T454" s="434" t="s">
        <v>1336</v>
      </c>
      <c r="U454" s="434" t="s">
        <v>3539</v>
      </c>
      <c r="V454" s="383" t="s">
        <v>245</v>
      </c>
    </row>
    <row r="455" spans="1:22" x14ac:dyDescent="0.25">
      <c r="A455" s="41">
        <v>1128748</v>
      </c>
      <c r="B455" s="471">
        <v>42707</v>
      </c>
      <c r="C455" s="29" t="s">
        <v>2274</v>
      </c>
      <c r="D455" s="29" t="s">
        <v>2061</v>
      </c>
      <c r="E455" s="29" t="s">
        <v>2075</v>
      </c>
      <c r="F455" s="29" t="s">
        <v>2275</v>
      </c>
      <c r="G455" s="29" t="s">
        <v>319</v>
      </c>
      <c r="H455" s="29" t="s">
        <v>19</v>
      </c>
      <c r="I455" s="29" t="s">
        <v>123</v>
      </c>
      <c r="J455" s="31">
        <v>2017</v>
      </c>
      <c r="K455" s="41">
        <v>2020</v>
      </c>
      <c r="L455" s="428">
        <v>1145450</v>
      </c>
      <c r="M455" s="435" t="s">
        <v>997</v>
      </c>
      <c r="N455" s="435" t="s">
        <v>1303</v>
      </c>
      <c r="O455" s="435" t="s">
        <v>1761</v>
      </c>
      <c r="P455" s="435" t="s">
        <v>3507</v>
      </c>
      <c r="Q455" s="434" t="s">
        <v>1287</v>
      </c>
      <c r="R455" s="434" t="s">
        <v>3540</v>
      </c>
      <c r="S455" s="434" t="s">
        <v>1780</v>
      </c>
      <c r="T455" s="434" t="s">
        <v>3541</v>
      </c>
      <c r="U455" s="434" t="s">
        <v>3542</v>
      </c>
      <c r="V455" s="383" t="s">
        <v>245</v>
      </c>
    </row>
    <row r="456" spans="1:22" x14ac:dyDescent="0.25">
      <c r="A456" s="41">
        <v>1128646</v>
      </c>
      <c r="B456" s="471">
        <v>42707</v>
      </c>
      <c r="C456" s="29" t="s">
        <v>2276</v>
      </c>
      <c r="D456" s="29" t="s">
        <v>2069</v>
      </c>
      <c r="E456" s="29" t="s">
        <v>2046</v>
      </c>
      <c r="F456" s="29" t="s">
        <v>2277</v>
      </c>
      <c r="G456" s="29" t="s">
        <v>267</v>
      </c>
      <c r="H456" s="29" t="s">
        <v>18</v>
      </c>
      <c r="I456" s="29" t="s">
        <v>53</v>
      </c>
      <c r="J456" s="31">
        <v>2017</v>
      </c>
      <c r="K456" s="41">
        <v>2020</v>
      </c>
      <c r="L456" s="428">
        <v>470144</v>
      </c>
      <c r="M456" s="435" t="s">
        <v>997</v>
      </c>
      <c r="N456" s="435" t="s">
        <v>1057</v>
      </c>
      <c r="O456" s="435" t="s">
        <v>1058</v>
      </c>
      <c r="P456" s="435" t="s">
        <v>1402</v>
      </c>
      <c r="Q456" s="434" t="s">
        <v>1435</v>
      </c>
      <c r="R456" s="434" t="s">
        <v>94</v>
      </c>
      <c r="S456" s="434" t="s">
        <v>1879</v>
      </c>
      <c r="T456" s="434" t="s">
        <v>1443</v>
      </c>
      <c r="U456" s="434" t="s">
        <v>3543</v>
      </c>
      <c r="V456" s="383" t="s">
        <v>245</v>
      </c>
    </row>
    <row r="457" spans="1:22" x14ac:dyDescent="0.25">
      <c r="A457" s="41">
        <v>1128631</v>
      </c>
      <c r="B457" s="471">
        <v>42707</v>
      </c>
      <c r="C457" s="29" t="s">
        <v>2278</v>
      </c>
      <c r="D457" s="29" t="s">
        <v>2061</v>
      </c>
      <c r="E457" s="29" t="s">
        <v>2075</v>
      </c>
      <c r="F457" s="29" t="s">
        <v>2279</v>
      </c>
      <c r="G457" s="29" t="s">
        <v>177</v>
      </c>
      <c r="H457" s="29" t="s">
        <v>18</v>
      </c>
      <c r="I457" s="29" t="s">
        <v>53</v>
      </c>
      <c r="J457" s="31">
        <v>2017</v>
      </c>
      <c r="K457" s="41">
        <v>2018</v>
      </c>
      <c r="L457" s="428">
        <v>432619</v>
      </c>
      <c r="M457" s="435" t="s">
        <v>54</v>
      </c>
      <c r="N457" s="435" t="s">
        <v>55</v>
      </c>
      <c r="O457" s="435" t="s">
        <v>1465</v>
      </c>
      <c r="P457" s="435" t="s">
        <v>1402</v>
      </c>
      <c r="Q457" s="434" t="s">
        <v>1481</v>
      </c>
      <c r="R457" s="434" t="s">
        <v>3544</v>
      </c>
      <c r="S457" s="434" t="s">
        <v>3545</v>
      </c>
      <c r="T457" s="434" t="s">
        <v>1339</v>
      </c>
      <c r="U457" s="434" t="s">
        <v>3546</v>
      </c>
      <c r="V457" s="383" t="s">
        <v>245</v>
      </c>
    </row>
    <row r="458" spans="1:22" x14ac:dyDescent="0.25">
      <c r="A458" s="41">
        <v>1128626</v>
      </c>
      <c r="B458" s="471">
        <v>42707</v>
      </c>
      <c r="C458" s="29" t="s">
        <v>2280</v>
      </c>
      <c r="D458" s="29" t="s">
        <v>2061</v>
      </c>
      <c r="E458" s="29" t="s">
        <v>2075</v>
      </c>
      <c r="F458" s="29" t="s">
        <v>2281</v>
      </c>
      <c r="G458" s="29" t="s">
        <v>177</v>
      </c>
      <c r="H458" s="29" t="s">
        <v>18</v>
      </c>
      <c r="I458" s="29" t="s">
        <v>53</v>
      </c>
      <c r="J458" s="31">
        <v>2017</v>
      </c>
      <c r="K458" s="41">
        <v>2021</v>
      </c>
      <c r="L458" s="428">
        <v>1550290.7</v>
      </c>
      <c r="M458" s="435" t="s">
        <v>54</v>
      </c>
      <c r="N458" s="435" t="s">
        <v>67</v>
      </c>
      <c r="O458" s="435" t="s">
        <v>178</v>
      </c>
      <c r="P458" s="435" t="s">
        <v>3547</v>
      </c>
      <c r="Q458" s="434" t="s">
        <v>3548</v>
      </c>
      <c r="R458" s="434" t="s">
        <v>181</v>
      </c>
      <c r="S458" s="434" t="s">
        <v>162</v>
      </c>
      <c r="T458" s="434" t="s">
        <v>155</v>
      </c>
      <c r="U458" s="434" t="s">
        <v>3549</v>
      </c>
      <c r="V458" s="383" t="s">
        <v>245</v>
      </c>
    </row>
    <row r="459" spans="1:22" x14ac:dyDescent="0.25">
      <c r="A459" s="41">
        <v>1128609</v>
      </c>
      <c r="B459" s="471">
        <v>42707</v>
      </c>
      <c r="C459" s="29" t="s">
        <v>2282</v>
      </c>
      <c r="D459" s="29" t="s">
        <v>2061</v>
      </c>
      <c r="E459" s="29" t="s">
        <v>2075</v>
      </c>
      <c r="F459" s="29" t="s">
        <v>2283</v>
      </c>
      <c r="G459" s="29" t="s">
        <v>268</v>
      </c>
      <c r="H459" s="29" t="s">
        <v>18</v>
      </c>
      <c r="I459" s="29" t="s">
        <v>123</v>
      </c>
      <c r="J459" s="31">
        <v>2017</v>
      </c>
      <c r="K459" s="41">
        <v>2019</v>
      </c>
      <c r="L459" s="428">
        <v>618152</v>
      </c>
      <c r="M459" s="435" t="s">
        <v>997</v>
      </c>
      <c r="N459" s="435" t="s">
        <v>1303</v>
      </c>
      <c r="O459" s="435" t="s">
        <v>1363</v>
      </c>
      <c r="P459" s="435" t="s">
        <v>1328</v>
      </c>
      <c r="Q459" s="434" t="s">
        <v>1394</v>
      </c>
      <c r="R459" s="434" t="s">
        <v>3550</v>
      </c>
      <c r="S459" s="434" t="s">
        <v>3551</v>
      </c>
      <c r="T459" s="434" t="s">
        <v>1305</v>
      </c>
      <c r="U459" s="434" t="s">
        <v>3552</v>
      </c>
      <c r="V459" s="383" t="s">
        <v>245</v>
      </c>
    </row>
    <row r="460" spans="1:22" x14ac:dyDescent="0.25">
      <c r="A460" s="41">
        <v>1128587</v>
      </c>
      <c r="B460" s="471">
        <v>42707</v>
      </c>
      <c r="C460" s="29" t="s">
        <v>2284</v>
      </c>
      <c r="D460" s="29" t="s">
        <v>2061</v>
      </c>
      <c r="E460" s="29" t="s">
        <v>2075</v>
      </c>
      <c r="F460" s="29" t="s">
        <v>2285</v>
      </c>
      <c r="G460" s="29" t="s">
        <v>177</v>
      </c>
      <c r="H460" s="29" t="s">
        <v>18</v>
      </c>
      <c r="I460" s="29" t="s">
        <v>53</v>
      </c>
      <c r="J460" s="31">
        <v>2017</v>
      </c>
      <c r="K460" s="41">
        <v>2020</v>
      </c>
      <c r="L460" s="428">
        <v>824596</v>
      </c>
      <c r="M460" s="435" t="s">
        <v>997</v>
      </c>
      <c r="N460" s="435" t="s">
        <v>1303</v>
      </c>
      <c r="O460" s="435" t="s">
        <v>1812</v>
      </c>
      <c r="P460" s="435" t="s">
        <v>2002</v>
      </c>
      <c r="Q460" s="434" t="s">
        <v>3471</v>
      </c>
      <c r="R460" s="434" t="s">
        <v>1662</v>
      </c>
      <c r="S460" s="434" t="s">
        <v>3374</v>
      </c>
      <c r="T460" s="434" t="s">
        <v>1305</v>
      </c>
      <c r="U460" s="434" t="s">
        <v>3553</v>
      </c>
      <c r="V460" s="383" t="s">
        <v>245</v>
      </c>
    </row>
    <row r="461" spans="1:22" x14ac:dyDescent="0.25">
      <c r="A461" s="41">
        <v>1128564</v>
      </c>
      <c r="B461" s="471">
        <v>42707</v>
      </c>
      <c r="C461" s="29" t="s">
        <v>2286</v>
      </c>
      <c r="D461" s="29" t="s">
        <v>2061</v>
      </c>
      <c r="E461" s="29" t="s">
        <v>2075</v>
      </c>
      <c r="F461" s="29" t="s">
        <v>2287</v>
      </c>
      <c r="G461" s="29" t="s">
        <v>77</v>
      </c>
      <c r="H461" s="29" t="s">
        <v>19</v>
      </c>
      <c r="I461" s="29" t="s">
        <v>53</v>
      </c>
      <c r="J461" s="31">
        <v>2017</v>
      </c>
      <c r="K461" s="41">
        <v>2019</v>
      </c>
      <c r="L461" s="428">
        <v>274076</v>
      </c>
      <c r="M461" s="435" t="s">
        <v>78</v>
      </c>
      <c r="N461" s="435" t="s">
        <v>67</v>
      </c>
      <c r="O461" s="435" t="s">
        <v>229</v>
      </c>
      <c r="P461" s="435" t="s">
        <v>96</v>
      </c>
      <c r="Q461" s="434" t="s">
        <v>134</v>
      </c>
      <c r="R461" s="434" t="s">
        <v>955</v>
      </c>
      <c r="S461" s="434" t="s">
        <v>3554</v>
      </c>
      <c r="T461" s="434" t="s">
        <v>1488</v>
      </c>
      <c r="U461" s="434" t="s">
        <v>3555</v>
      </c>
      <c r="V461" s="383" t="s">
        <v>245</v>
      </c>
    </row>
    <row r="462" spans="1:22" x14ac:dyDescent="0.25">
      <c r="A462" s="41">
        <v>1128553</v>
      </c>
      <c r="B462" s="471">
        <v>42707</v>
      </c>
      <c r="C462" s="29" t="s">
        <v>2288</v>
      </c>
      <c r="D462" s="29" t="s">
        <v>2061</v>
      </c>
      <c r="E462" s="29" t="s">
        <v>2075</v>
      </c>
      <c r="F462" s="29" t="s">
        <v>2289</v>
      </c>
      <c r="G462" s="29" t="s">
        <v>268</v>
      </c>
      <c r="H462" s="29" t="s">
        <v>18</v>
      </c>
      <c r="I462" s="29" t="s">
        <v>123</v>
      </c>
      <c r="J462" s="31">
        <v>2017</v>
      </c>
      <c r="K462" s="41">
        <v>2019</v>
      </c>
      <c r="L462" s="428">
        <v>861235</v>
      </c>
      <c r="M462" s="435" t="s">
        <v>997</v>
      </c>
      <c r="N462" s="435" t="s">
        <v>1303</v>
      </c>
      <c r="O462" s="435" t="s">
        <v>1304</v>
      </c>
      <c r="P462" s="435" t="s">
        <v>1039</v>
      </c>
      <c r="Q462" s="434" t="s">
        <v>3556</v>
      </c>
      <c r="R462" s="434" t="s">
        <v>1306</v>
      </c>
      <c r="S462" s="434" t="s">
        <v>3557</v>
      </c>
      <c r="T462" s="434" t="s">
        <v>1066</v>
      </c>
      <c r="U462" s="434" t="s">
        <v>3558</v>
      </c>
      <c r="V462" s="383" t="s">
        <v>245</v>
      </c>
    </row>
    <row r="463" spans="1:22" x14ac:dyDescent="0.25">
      <c r="A463" s="41">
        <v>1128516</v>
      </c>
      <c r="B463" s="471">
        <v>42707</v>
      </c>
      <c r="C463" s="29" t="s">
        <v>2290</v>
      </c>
      <c r="D463" s="29" t="s">
        <v>2061</v>
      </c>
      <c r="E463" s="29" t="s">
        <v>2075</v>
      </c>
      <c r="F463" s="29" t="s">
        <v>2291</v>
      </c>
      <c r="G463" s="29" t="s">
        <v>253</v>
      </c>
      <c r="H463" s="29" t="s">
        <v>18</v>
      </c>
      <c r="I463" s="29" t="s">
        <v>123</v>
      </c>
      <c r="J463" s="31">
        <v>2017</v>
      </c>
      <c r="K463" s="41">
        <v>2019</v>
      </c>
      <c r="L463" s="428">
        <v>694342.2</v>
      </c>
      <c r="M463" s="435" t="s">
        <v>54</v>
      </c>
      <c r="N463" s="435" t="s">
        <v>936</v>
      </c>
      <c r="O463" s="435" t="s">
        <v>1622</v>
      </c>
      <c r="P463" s="435" t="s">
        <v>3559</v>
      </c>
      <c r="Q463" s="434" t="s">
        <v>3560</v>
      </c>
      <c r="R463" s="434" t="s">
        <v>1948</v>
      </c>
      <c r="S463" s="434" t="s">
        <v>1418</v>
      </c>
      <c r="T463" s="434" t="s">
        <v>1380</v>
      </c>
      <c r="U463" s="434" t="s">
        <v>3561</v>
      </c>
      <c r="V463" s="383" t="s">
        <v>245</v>
      </c>
    </row>
    <row r="464" spans="1:22" x14ac:dyDescent="0.25">
      <c r="A464" s="41">
        <v>1128493</v>
      </c>
      <c r="B464" s="471">
        <v>42707</v>
      </c>
      <c r="C464" s="29" t="s">
        <v>913</v>
      </c>
      <c r="D464" s="29" t="s">
        <v>2061</v>
      </c>
      <c r="E464" s="29" t="s">
        <v>2075</v>
      </c>
      <c r="F464" s="29" t="s">
        <v>2292</v>
      </c>
      <c r="G464" s="29" t="s">
        <v>272</v>
      </c>
      <c r="H464" s="29" t="s">
        <v>20</v>
      </c>
      <c r="I464" s="29" t="s">
        <v>123</v>
      </c>
      <c r="J464" s="31">
        <v>2017</v>
      </c>
      <c r="K464" s="41">
        <v>2019</v>
      </c>
      <c r="L464" s="428">
        <v>687436.2</v>
      </c>
      <c r="M464" s="435" t="s">
        <v>997</v>
      </c>
      <c r="N464" s="435" t="s">
        <v>986</v>
      </c>
      <c r="O464" s="435" t="s">
        <v>1774</v>
      </c>
      <c r="P464" s="435" t="s">
        <v>933</v>
      </c>
      <c r="Q464" s="434" t="s">
        <v>1123</v>
      </c>
      <c r="R464" s="434" t="s">
        <v>1378</v>
      </c>
      <c r="S464" s="434" t="s">
        <v>3562</v>
      </c>
      <c r="T464" s="434" t="s">
        <v>1067</v>
      </c>
      <c r="U464" s="434" t="s">
        <v>3563</v>
      </c>
      <c r="V464" s="383" t="s">
        <v>245</v>
      </c>
    </row>
    <row r="465" spans="1:22" x14ac:dyDescent="0.25">
      <c r="A465" s="41">
        <v>1128483</v>
      </c>
      <c r="B465" s="471">
        <v>42707</v>
      </c>
      <c r="C465" s="29" t="s">
        <v>2293</v>
      </c>
      <c r="D465" s="29" t="s">
        <v>2061</v>
      </c>
      <c r="E465" s="29" t="s">
        <v>2089</v>
      </c>
      <c r="F465" s="29" t="s">
        <v>2294</v>
      </c>
      <c r="G465" s="29" t="s">
        <v>65</v>
      </c>
      <c r="H465" s="29" t="s">
        <v>19</v>
      </c>
      <c r="I465" s="29" t="s">
        <v>53</v>
      </c>
      <c r="J465" s="31">
        <v>2017</v>
      </c>
      <c r="K465" s="41">
        <v>2019</v>
      </c>
      <c r="L465" s="428">
        <v>325000</v>
      </c>
      <c r="M465" s="435" t="s">
        <v>54</v>
      </c>
      <c r="N465" s="435" t="s">
        <v>1014</v>
      </c>
      <c r="O465" s="435" t="s">
        <v>1289</v>
      </c>
      <c r="P465" s="435" t="s">
        <v>3564</v>
      </c>
      <c r="Q465" s="434" t="s">
        <v>3565</v>
      </c>
      <c r="R465" s="434" t="s">
        <v>3413</v>
      </c>
      <c r="S465" s="434" t="s">
        <v>3566</v>
      </c>
      <c r="T465" s="434" t="s">
        <v>145</v>
      </c>
      <c r="U465" s="434" t="s">
        <v>3567</v>
      </c>
      <c r="V465" s="383" t="s">
        <v>245</v>
      </c>
    </row>
    <row r="466" spans="1:22" x14ac:dyDescent="0.25">
      <c r="A466" s="41">
        <v>1128487</v>
      </c>
      <c r="B466" s="471">
        <v>42707</v>
      </c>
      <c r="C466" s="29" t="s">
        <v>2295</v>
      </c>
      <c r="D466" s="29" t="s">
        <v>2061</v>
      </c>
      <c r="E466" s="29" t="s">
        <v>2075</v>
      </c>
      <c r="F466" s="29" t="s">
        <v>2296</v>
      </c>
      <c r="G466" s="29" t="s">
        <v>109</v>
      </c>
      <c r="H466" s="29" t="s">
        <v>19</v>
      </c>
      <c r="I466" s="29" t="s">
        <v>53</v>
      </c>
      <c r="J466" s="31">
        <v>2017</v>
      </c>
      <c r="K466" s="41">
        <v>2019</v>
      </c>
      <c r="L466" s="428">
        <v>833647.6</v>
      </c>
      <c r="M466" s="435" t="s">
        <v>997</v>
      </c>
      <c r="N466" s="435" t="s">
        <v>202</v>
      </c>
      <c r="O466" s="435" t="s">
        <v>203</v>
      </c>
      <c r="P466" s="435" t="s">
        <v>3568</v>
      </c>
      <c r="Q466" s="434" t="s">
        <v>3569</v>
      </c>
      <c r="R466" s="434" t="s">
        <v>1721</v>
      </c>
      <c r="S466" s="434" t="s">
        <v>3570</v>
      </c>
      <c r="T466" s="434" t="s">
        <v>1865</v>
      </c>
      <c r="U466" s="434" t="s">
        <v>3571</v>
      </c>
      <c r="V466" s="383" t="s">
        <v>245</v>
      </c>
    </row>
    <row r="467" spans="1:22" x14ac:dyDescent="0.25">
      <c r="A467" s="41">
        <v>1128479</v>
      </c>
      <c r="B467" s="471">
        <v>42707</v>
      </c>
      <c r="C467" s="29" t="s">
        <v>2297</v>
      </c>
      <c r="D467" s="29" t="s">
        <v>2061</v>
      </c>
      <c r="E467" s="29" t="s">
        <v>2075</v>
      </c>
      <c r="F467" s="29" t="s">
        <v>2298</v>
      </c>
      <c r="G467" s="29" t="s">
        <v>254</v>
      </c>
      <c r="H467" s="29" t="s">
        <v>24</v>
      </c>
      <c r="I467" s="29" t="s">
        <v>53</v>
      </c>
      <c r="J467" s="31">
        <v>2017</v>
      </c>
      <c r="K467" s="41">
        <v>2019</v>
      </c>
      <c r="L467" s="428">
        <v>609329</v>
      </c>
      <c r="M467" s="435" t="s">
        <v>997</v>
      </c>
      <c r="N467" s="435" t="s">
        <v>1303</v>
      </c>
      <c r="O467" s="435" t="s">
        <v>1812</v>
      </c>
      <c r="P467" s="435" t="s">
        <v>1364</v>
      </c>
      <c r="Q467" s="434" t="s">
        <v>3572</v>
      </c>
      <c r="R467" s="434" t="s">
        <v>1025</v>
      </c>
      <c r="S467" s="434" t="s">
        <v>3573</v>
      </c>
      <c r="T467" s="434" t="s">
        <v>1934</v>
      </c>
      <c r="U467" s="434" t="s">
        <v>3574</v>
      </c>
      <c r="V467" s="383" t="s">
        <v>245</v>
      </c>
    </row>
    <row r="468" spans="1:22" x14ac:dyDescent="0.25">
      <c r="A468" s="41">
        <v>1128450</v>
      </c>
      <c r="B468" s="471">
        <v>42707</v>
      </c>
      <c r="C468" s="29" t="s">
        <v>885</v>
      </c>
      <c r="D468" s="29" t="s">
        <v>2061</v>
      </c>
      <c r="E468" s="29" t="s">
        <v>2075</v>
      </c>
      <c r="F468" s="29" t="s">
        <v>2299</v>
      </c>
      <c r="G468" s="29" t="s">
        <v>177</v>
      </c>
      <c r="H468" s="29" t="s">
        <v>18</v>
      </c>
      <c r="I468" s="29" t="s">
        <v>53</v>
      </c>
      <c r="J468" s="31">
        <v>2017</v>
      </c>
      <c r="K468" s="41">
        <v>2020</v>
      </c>
      <c r="L468" s="428">
        <v>688585.5</v>
      </c>
      <c r="M468" s="435" t="s">
        <v>78</v>
      </c>
      <c r="N468" s="435" t="s">
        <v>67</v>
      </c>
      <c r="O468" s="435" t="s">
        <v>229</v>
      </c>
      <c r="P468" s="435" t="s">
        <v>1123</v>
      </c>
      <c r="Q468" s="434" t="s">
        <v>1254</v>
      </c>
      <c r="R468" s="434" t="s">
        <v>134</v>
      </c>
      <c r="S468" s="434" t="s">
        <v>1101</v>
      </c>
      <c r="T468" s="434" t="s">
        <v>3400</v>
      </c>
      <c r="U468" s="434" t="s">
        <v>3575</v>
      </c>
      <c r="V468" s="383" t="s">
        <v>245</v>
      </c>
    </row>
    <row r="469" spans="1:22" x14ac:dyDescent="0.25">
      <c r="A469" s="41">
        <v>1128442</v>
      </c>
      <c r="B469" s="471">
        <v>42707</v>
      </c>
      <c r="C469" s="29" t="s">
        <v>2300</v>
      </c>
      <c r="D469" s="29" t="s">
        <v>2061</v>
      </c>
      <c r="E469" s="29" t="s">
        <v>2075</v>
      </c>
      <c r="F469" s="29" t="s">
        <v>2301</v>
      </c>
      <c r="G469" s="29" t="s">
        <v>228</v>
      </c>
      <c r="H469" s="29" t="s">
        <v>22</v>
      </c>
      <c r="I469" s="29" t="s">
        <v>53</v>
      </c>
      <c r="J469" s="31">
        <v>2017</v>
      </c>
      <c r="K469" s="41">
        <v>2020</v>
      </c>
      <c r="L469" s="428">
        <v>834596</v>
      </c>
      <c r="M469" s="435" t="s">
        <v>997</v>
      </c>
      <c r="N469" s="435" t="s">
        <v>55</v>
      </c>
      <c r="O469" s="435" t="s">
        <v>1386</v>
      </c>
      <c r="P469" s="435" t="s">
        <v>195</v>
      </c>
      <c r="Q469" s="434" t="s">
        <v>1429</v>
      </c>
      <c r="R469" s="434" t="s">
        <v>3576</v>
      </c>
      <c r="S469" s="434" t="s">
        <v>3577</v>
      </c>
      <c r="T469" s="434" t="s">
        <v>1024</v>
      </c>
      <c r="U469" s="434" t="s">
        <v>3578</v>
      </c>
      <c r="V469" s="383" t="s">
        <v>245</v>
      </c>
    </row>
    <row r="470" spans="1:22" x14ac:dyDescent="0.25">
      <c r="A470" s="41">
        <v>1128436</v>
      </c>
      <c r="B470" s="471">
        <v>42707</v>
      </c>
      <c r="C470" s="29" t="s">
        <v>2216</v>
      </c>
      <c r="D470" s="29" t="s">
        <v>2061</v>
      </c>
      <c r="E470" s="29" t="s">
        <v>2089</v>
      </c>
      <c r="F470" s="29" t="s">
        <v>2302</v>
      </c>
      <c r="G470" s="29" t="s">
        <v>201</v>
      </c>
      <c r="H470" s="29" t="s">
        <v>20</v>
      </c>
      <c r="I470" s="29" t="s">
        <v>53</v>
      </c>
      <c r="J470" s="31">
        <v>2017</v>
      </c>
      <c r="K470" s="41">
        <v>2019</v>
      </c>
      <c r="L470" s="428">
        <v>722857</v>
      </c>
      <c r="M470" s="435" t="s">
        <v>997</v>
      </c>
      <c r="N470" s="435" t="s">
        <v>1057</v>
      </c>
      <c r="O470" s="435" t="s">
        <v>1058</v>
      </c>
      <c r="P470" s="435" t="s">
        <v>1222</v>
      </c>
      <c r="Q470" s="434" t="s">
        <v>1402</v>
      </c>
      <c r="R470" s="434" t="s">
        <v>3579</v>
      </c>
      <c r="S470" s="434" t="s">
        <v>3454</v>
      </c>
      <c r="T470" s="434" t="s">
        <v>3453</v>
      </c>
      <c r="U470" s="434" t="s">
        <v>3580</v>
      </c>
      <c r="V470" s="383" t="s">
        <v>245</v>
      </c>
    </row>
    <row r="471" spans="1:22" x14ac:dyDescent="0.25">
      <c r="A471" s="41">
        <v>1128427</v>
      </c>
      <c r="B471" s="471">
        <v>42707</v>
      </c>
      <c r="C471" s="29" t="s">
        <v>2303</v>
      </c>
      <c r="D471" s="29" t="s">
        <v>2061</v>
      </c>
      <c r="E471" s="29" t="s">
        <v>2075</v>
      </c>
      <c r="F471" s="29" t="s">
        <v>2304</v>
      </c>
      <c r="G471" s="29" t="s">
        <v>201</v>
      </c>
      <c r="H471" s="29" t="s">
        <v>20</v>
      </c>
      <c r="I471" s="29" t="s">
        <v>53</v>
      </c>
      <c r="J471" s="31">
        <v>2017</v>
      </c>
      <c r="K471" s="41">
        <v>2020</v>
      </c>
      <c r="L471" s="428">
        <v>941656</v>
      </c>
      <c r="M471" s="435" t="s">
        <v>997</v>
      </c>
      <c r="N471" s="435" t="s">
        <v>1057</v>
      </c>
      <c r="O471" s="435" t="s">
        <v>1940</v>
      </c>
      <c r="P471" s="435" t="s">
        <v>3581</v>
      </c>
      <c r="Q471" s="434" t="s">
        <v>3582</v>
      </c>
      <c r="R471" s="434" t="s">
        <v>1668</v>
      </c>
      <c r="S471" s="434" t="s">
        <v>3583</v>
      </c>
      <c r="T471" s="434" t="s">
        <v>1620</v>
      </c>
      <c r="U471" s="434" t="s">
        <v>3584</v>
      </c>
      <c r="V471" s="383" t="s">
        <v>245</v>
      </c>
    </row>
    <row r="472" spans="1:22" x14ac:dyDescent="0.25">
      <c r="A472" s="41">
        <v>1128416</v>
      </c>
      <c r="B472" s="471">
        <v>42707</v>
      </c>
      <c r="C472" s="29" t="s">
        <v>2305</v>
      </c>
      <c r="D472" s="29" t="s">
        <v>2069</v>
      </c>
      <c r="E472" s="29" t="s">
        <v>2046</v>
      </c>
      <c r="F472" s="29" t="s">
        <v>2306</v>
      </c>
      <c r="G472" s="29" t="s">
        <v>65</v>
      </c>
      <c r="H472" s="29" t="s">
        <v>19</v>
      </c>
      <c r="I472" s="29" t="s">
        <v>53</v>
      </c>
      <c r="J472" s="31">
        <v>2017</v>
      </c>
      <c r="K472" s="41">
        <v>2020</v>
      </c>
      <c r="L472" s="428">
        <v>470144</v>
      </c>
      <c r="M472" s="435" t="s">
        <v>997</v>
      </c>
      <c r="N472" s="435" t="s">
        <v>1283</v>
      </c>
      <c r="O472" s="435" t="s">
        <v>3585</v>
      </c>
      <c r="P472" s="435" t="s">
        <v>1718</v>
      </c>
      <c r="Q472" s="434" t="s">
        <v>1179</v>
      </c>
      <c r="R472" s="434" t="s">
        <v>3586</v>
      </c>
      <c r="S472" s="434" t="s">
        <v>3587</v>
      </c>
      <c r="T472" s="434" t="s">
        <v>1328</v>
      </c>
      <c r="U472" s="434" t="s">
        <v>3588</v>
      </c>
      <c r="V472" s="383" t="s">
        <v>245</v>
      </c>
    </row>
    <row r="473" spans="1:22" x14ac:dyDescent="0.25">
      <c r="A473" s="41">
        <v>1128381</v>
      </c>
      <c r="B473" s="471">
        <v>42707</v>
      </c>
      <c r="C473" s="29" t="s">
        <v>2307</v>
      </c>
      <c r="D473" s="29" t="s">
        <v>2061</v>
      </c>
      <c r="E473" s="29" t="s">
        <v>2075</v>
      </c>
      <c r="F473" s="29" t="s">
        <v>2308</v>
      </c>
      <c r="G473" s="29" t="s">
        <v>201</v>
      </c>
      <c r="H473" s="29" t="s">
        <v>20</v>
      </c>
      <c r="I473" s="29" t="s">
        <v>53</v>
      </c>
      <c r="J473" s="31">
        <v>2017</v>
      </c>
      <c r="K473" s="41">
        <v>2019</v>
      </c>
      <c r="L473" s="428">
        <v>617857</v>
      </c>
      <c r="M473" s="435" t="s">
        <v>997</v>
      </c>
      <c r="N473" s="435" t="s">
        <v>1057</v>
      </c>
      <c r="O473" s="435" t="s">
        <v>1940</v>
      </c>
      <c r="P473" s="435" t="s">
        <v>1947</v>
      </c>
      <c r="Q473" s="434" t="s">
        <v>1223</v>
      </c>
      <c r="R473" s="434" t="s">
        <v>1209</v>
      </c>
      <c r="S473" s="434" t="s">
        <v>3589</v>
      </c>
      <c r="T473" s="434" t="s">
        <v>1988</v>
      </c>
      <c r="U473" s="434" t="s">
        <v>3590</v>
      </c>
      <c r="V473" s="383" t="s">
        <v>245</v>
      </c>
    </row>
    <row r="474" spans="1:22" x14ac:dyDescent="0.25">
      <c r="A474" s="41">
        <v>1128373</v>
      </c>
      <c r="B474" s="471">
        <v>42707</v>
      </c>
      <c r="C474" s="29" t="s">
        <v>2309</v>
      </c>
      <c r="D474" s="29" t="s">
        <v>2061</v>
      </c>
      <c r="E474" s="29" t="s">
        <v>2075</v>
      </c>
      <c r="F474" s="29" t="s">
        <v>2310</v>
      </c>
      <c r="G474" s="29" t="s">
        <v>255</v>
      </c>
      <c r="H474" s="29" t="s">
        <v>25</v>
      </c>
      <c r="I474" s="29" t="s">
        <v>53</v>
      </c>
      <c r="J474" s="31">
        <v>2017</v>
      </c>
      <c r="K474" s="41">
        <v>2020</v>
      </c>
      <c r="L474" s="428">
        <v>1531987.29</v>
      </c>
      <c r="M474" s="435" t="s">
        <v>78</v>
      </c>
      <c r="N474" s="435" t="s">
        <v>936</v>
      </c>
      <c r="O474" s="435" t="s">
        <v>1622</v>
      </c>
      <c r="P474" s="435" t="s">
        <v>135</v>
      </c>
      <c r="Q474" s="434" t="s">
        <v>125</v>
      </c>
      <c r="R474" s="434" t="s">
        <v>142</v>
      </c>
      <c r="S474" s="434" t="s">
        <v>1555</v>
      </c>
      <c r="T474" s="434" t="s">
        <v>84</v>
      </c>
      <c r="U474" s="434" t="s">
        <v>3591</v>
      </c>
      <c r="V474" s="383" t="s">
        <v>245</v>
      </c>
    </row>
    <row r="475" spans="1:22" x14ac:dyDescent="0.25">
      <c r="A475" s="41">
        <v>1128351</v>
      </c>
      <c r="B475" s="471">
        <v>42707</v>
      </c>
      <c r="C475" s="29" t="s">
        <v>2311</v>
      </c>
      <c r="D475" s="29" t="s">
        <v>2061</v>
      </c>
      <c r="E475" s="29" t="s">
        <v>2075</v>
      </c>
      <c r="F475" s="29" t="s">
        <v>2312</v>
      </c>
      <c r="G475" s="29" t="s">
        <v>65</v>
      </c>
      <c r="H475" s="29" t="s">
        <v>19</v>
      </c>
      <c r="I475" s="29" t="s">
        <v>53</v>
      </c>
      <c r="J475" s="31">
        <v>2017</v>
      </c>
      <c r="K475" s="41">
        <v>2020</v>
      </c>
      <c r="L475" s="428">
        <v>844596</v>
      </c>
      <c r="M475" s="435" t="s">
        <v>997</v>
      </c>
      <c r="N475" s="435" t="s">
        <v>55</v>
      </c>
      <c r="O475" s="435" t="s">
        <v>1386</v>
      </c>
      <c r="P475" s="435" t="s">
        <v>3592</v>
      </c>
      <c r="Q475" s="434" t="s">
        <v>1275</v>
      </c>
      <c r="R475" s="434" t="s">
        <v>1443</v>
      </c>
      <c r="S475" s="434" t="s">
        <v>94</v>
      </c>
      <c r="T475" s="434" t="s">
        <v>1024</v>
      </c>
      <c r="U475" s="434" t="s">
        <v>3593</v>
      </c>
      <c r="V475" s="383" t="s">
        <v>245</v>
      </c>
    </row>
    <row r="476" spans="1:22" x14ac:dyDescent="0.25">
      <c r="A476" s="41">
        <v>1128348</v>
      </c>
      <c r="B476" s="471">
        <v>42707</v>
      </c>
      <c r="C476" s="29" t="s">
        <v>753</v>
      </c>
      <c r="D476" s="29" t="s">
        <v>2069</v>
      </c>
      <c r="E476" s="29" t="s">
        <v>2045</v>
      </c>
      <c r="F476" s="29" t="s">
        <v>2313</v>
      </c>
      <c r="G476" s="29" t="s">
        <v>109</v>
      </c>
      <c r="H476" s="29" t="s">
        <v>19</v>
      </c>
      <c r="I476" s="29" t="s">
        <v>53</v>
      </c>
      <c r="J476" s="31">
        <v>2017</v>
      </c>
      <c r="K476" s="41">
        <v>2020</v>
      </c>
      <c r="L476" s="428">
        <v>470144</v>
      </c>
      <c r="M476" s="435" t="s">
        <v>78</v>
      </c>
      <c r="N476" s="435" t="s">
        <v>67</v>
      </c>
      <c r="O476" s="435" t="s">
        <v>1310</v>
      </c>
      <c r="P476" s="435" t="s">
        <v>145</v>
      </c>
      <c r="Q476" s="434" t="s">
        <v>1214</v>
      </c>
      <c r="R476" s="434" t="s">
        <v>1243</v>
      </c>
      <c r="S476" s="434" t="s">
        <v>1729</v>
      </c>
      <c r="T476" s="434" t="s">
        <v>1610</v>
      </c>
      <c r="U476" s="434" t="s">
        <v>3594</v>
      </c>
      <c r="V476" s="383" t="s">
        <v>245</v>
      </c>
    </row>
    <row r="477" spans="1:22" x14ac:dyDescent="0.25">
      <c r="A477" s="41">
        <v>1128332</v>
      </c>
      <c r="B477" s="471">
        <v>42707</v>
      </c>
      <c r="C477" s="29" t="s">
        <v>2314</v>
      </c>
      <c r="D477" s="29" t="s">
        <v>2061</v>
      </c>
      <c r="E477" s="29" t="s">
        <v>2075</v>
      </c>
      <c r="F477" s="29" t="s">
        <v>2315</v>
      </c>
      <c r="G477" s="29" t="s">
        <v>116</v>
      </c>
      <c r="H477" s="29" t="s">
        <v>24</v>
      </c>
      <c r="I477" s="29" t="s">
        <v>53</v>
      </c>
      <c r="J477" s="31">
        <v>2017</v>
      </c>
      <c r="K477" s="41">
        <v>2018</v>
      </c>
      <c r="L477" s="428">
        <v>412888</v>
      </c>
      <c r="M477" s="435" t="s">
        <v>54</v>
      </c>
      <c r="N477" s="435" t="s">
        <v>1014</v>
      </c>
      <c r="O477" s="435" t="s">
        <v>1168</v>
      </c>
      <c r="P477" s="435" t="s">
        <v>1239</v>
      </c>
      <c r="Q477" s="434" t="s">
        <v>155</v>
      </c>
      <c r="R477" s="434" t="s">
        <v>1596</v>
      </c>
      <c r="S477" s="434" t="s">
        <v>1752</v>
      </c>
      <c r="T477" s="434" t="s">
        <v>1551</v>
      </c>
      <c r="U477" s="434" t="s">
        <v>3595</v>
      </c>
      <c r="V477" s="383" t="s">
        <v>245</v>
      </c>
    </row>
    <row r="478" spans="1:22" x14ac:dyDescent="0.25">
      <c r="A478" s="41">
        <v>1128334</v>
      </c>
      <c r="B478" s="471">
        <v>42707</v>
      </c>
      <c r="C478" s="29" t="s">
        <v>2316</v>
      </c>
      <c r="D478" s="29" t="s">
        <v>2061</v>
      </c>
      <c r="E478" s="29" t="s">
        <v>2075</v>
      </c>
      <c r="F478" s="29" t="s">
        <v>2317</v>
      </c>
      <c r="G478" s="29" t="s">
        <v>77</v>
      </c>
      <c r="H478" s="29" t="s">
        <v>19</v>
      </c>
      <c r="I478" s="29" t="s">
        <v>53</v>
      </c>
      <c r="J478" s="31">
        <v>2017</v>
      </c>
      <c r="K478" s="41">
        <v>2020</v>
      </c>
      <c r="L478" s="428">
        <v>776464.8</v>
      </c>
      <c r="M478" s="435" t="s">
        <v>997</v>
      </c>
      <c r="N478" s="435" t="s">
        <v>998</v>
      </c>
      <c r="O478" s="435" t="s">
        <v>1358</v>
      </c>
      <c r="P478" s="435" t="s">
        <v>3596</v>
      </c>
      <c r="Q478" s="434" t="s">
        <v>1361</v>
      </c>
      <c r="R478" s="434" t="s">
        <v>3597</v>
      </c>
      <c r="S478" s="434" t="s">
        <v>3598</v>
      </c>
      <c r="T478" s="434" t="s">
        <v>1650</v>
      </c>
      <c r="U478" s="434" t="s">
        <v>3599</v>
      </c>
      <c r="V478" s="383" t="s">
        <v>245</v>
      </c>
    </row>
    <row r="479" spans="1:22" x14ac:dyDescent="0.25">
      <c r="A479" s="41">
        <v>1128317</v>
      </c>
      <c r="B479" s="471">
        <v>42707</v>
      </c>
      <c r="C479" s="29" t="s">
        <v>2318</v>
      </c>
      <c r="D479" s="29" t="s">
        <v>2061</v>
      </c>
      <c r="E479" s="29" t="s">
        <v>2075</v>
      </c>
      <c r="F479" s="29" t="s">
        <v>2319</v>
      </c>
      <c r="G479" s="29" t="s">
        <v>77</v>
      </c>
      <c r="H479" s="29" t="s">
        <v>19</v>
      </c>
      <c r="I479" s="29" t="s">
        <v>53</v>
      </c>
      <c r="J479" s="31">
        <v>2017</v>
      </c>
      <c r="K479" s="41">
        <v>2020</v>
      </c>
      <c r="L479" s="428">
        <v>1007545</v>
      </c>
      <c r="M479" s="435" t="s">
        <v>54</v>
      </c>
      <c r="N479" s="435" t="s">
        <v>103</v>
      </c>
      <c r="O479" s="435" t="s">
        <v>3600</v>
      </c>
      <c r="P479" s="435" t="s">
        <v>94</v>
      </c>
      <c r="Q479" s="434" t="s">
        <v>110</v>
      </c>
      <c r="R479" s="434" t="s">
        <v>3601</v>
      </c>
      <c r="S479" s="434" t="s">
        <v>1260</v>
      </c>
      <c r="T479" s="434" t="s">
        <v>3602</v>
      </c>
      <c r="U479" s="434" t="s">
        <v>3603</v>
      </c>
      <c r="V479" s="383" t="s">
        <v>245</v>
      </c>
    </row>
    <row r="480" spans="1:22" x14ac:dyDescent="0.25">
      <c r="A480" s="41">
        <v>1128320</v>
      </c>
      <c r="B480" s="471">
        <v>42707</v>
      </c>
      <c r="C480" s="29" t="s">
        <v>2320</v>
      </c>
      <c r="D480" s="29" t="s">
        <v>2061</v>
      </c>
      <c r="E480" s="29" t="s">
        <v>2075</v>
      </c>
      <c r="F480" s="29" t="s">
        <v>2321</v>
      </c>
      <c r="G480" s="29" t="s">
        <v>228</v>
      </c>
      <c r="H480" s="29" t="s">
        <v>22</v>
      </c>
      <c r="I480" s="29" t="s">
        <v>53</v>
      </c>
      <c r="J480" s="31">
        <v>2017</v>
      </c>
      <c r="K480" s="41">
        <v>2019</v>
      </c>
      <c r="L480" s="428">
        <v>461556.5</v>
      </c>
      <c r="M480" s="435" t="s">
        <v>997</v>
      </c>
      <c r="N480" s="435" t="s">
        <v>1057</v>
      </c>
      <c r="O480" s="435" t="s">
        <v>1940</v>
      </c>
      <c r="P480" s="435" t="s">
        <v>3604</v>
      </c>
      <c r="Q480" s="434" t="s">
        <v>3605</v>
      </c>
      <c r="R480" s="434" t="s">
        <v>3606</v>
      </c>
      <c r="S480" s="434" t="s">
        <v>3607</v>
      </c>
      <c r="T480" s="434" t="s">
        <v>1617</v>
      </c>
      <c r="U480" s="434" t="s">
        <v>3608</v>
      </c>
      <c r="V480" s="383" t="s">
        <v>245</v>
      </c>
    </row>
    <row r="481" spans="1:22" x14ac:dyDescent="0.25">
      <c r="A481" s="41">
        <v>1128295</v>
      </c>
      <c r="B481" s="471">
        <v>42707</v>
      </c>
      <c r="C481" s="29" t="s">
        <v>2322</v>
      </c>
      <c r="D481" s="29" t="s">
        <v>2061</v>
      </c>
      <c r="E481" s="29" t="s">
        <v>2089</v>
      </c>
      <c r="F481" s="29" t="s">
        <v>2323</v>
      </c>
      <c r="G481" s="29" t="s">
        <v>272</v>
      </c>
      <c r="H481" s="29" t="s">
        <v>20</v>
      </c>
      <c r="I481" s="29" t="s">
        <v>123</v>
      </c>
      <c r="J481" s="31">
        <v>2017</v>
      </c>
      <c r="K481" s="41">
        <v>2019</v>
      </c>
      <c r="L481" s="428">
        <v>565000</v>
      </c>
      <c r="M481" s="435" t="s">
        <v>78</v>
      </c>
      <c r="N481" s="435" t="s">
        <v>67</v>
      </c>
      <c r="O481" s="435" t="s">
        <v>229</v>
      </c>
      <c r="P481" s="435" t="s">
        <v>3609</v>
      </c>
      <c r="Q481" s="434" t="s">
        <v>134</v>
      </c>
      <c r="R481" s="434" t="s">
        <v>1842</v>
      </c>
      <c r="S481" s="434" t="s">
        <v>1894</v>
      </c>
      <c r="T481" s="434" t="s">
        <v>3610</v>
      </c>
      <c r="U481" s="434" t="s">
        <v>3611</v>
      </c>
      <c r="V481" s="383" t="s">
        <v>245</v>
      </c>
    </row>
    <row r="482" spans="1:22" x14ac:dyDescent="0.25">
      <c r="A482" s="41">
        <v>1128276</v>
      </c>
      <c r="B482" s="471">
        <v>42707</v>
      </c>
      <c r="C482" s="29" t="s">
        <v>2324</v>
      </c>
      <c r="D482" s="29" t="s">
        <v>2061</v>
      </c>
      <c r="E482" s="29" t="s">
        <v>2075</v>
      </c>
      <c r="F482" s="29" t="s">
        <v>2325</v>
      </c>
      <c r="G482" s="29" t="s">
        <v>102</v>
      </c>
      <c r="H482" s="29" t="s">
        <v>18</v>
      </c>
      <c r="I482" s="29" t="s">
        <v>53</v>
      </c>
      <c r="J482" s="31">
        <v>2017</v>
      </c>
      <c r="K482" s="41">
        <v>2019</v>
      </c>
      <c r="L482" s="428">
        <v>633739</v>
      </c>
      <c r="M482" s="435" t="s">
        <v>997</v>
      </c>
      <c r="N482" s="435" t="s">
        <v>1014</v>
      </c>
      <c r="O482" s="435" t="s">
        <v>1779</v>
      </c>
      <c r="P482" s="435" t="s">
        <v>1971</v>
      </c>
      <c r="Q482" s="434" t="s">
        <v>1479</v>
      </c>
      <c r="R482" s="434" t="s">
        <v>3612</v>
      </c>
      <c r="S482" s="434" t="s">
        <v>923</v>
      </c>
      <c r="T482" s="434" t="s">
        <v>1065</v>
      </c>
      <c r="U482" s="434" t="s">
        <v>3613</v>
      </c>
      <c r="V482" s="383" t="s">
        <v>245</v>
      </c>
    </row>
    <row r="483" spans="1:22" x14ac:dyDescent="0.25">
      <c r="A483" s="41">
        <v>1128273</v>
      </c>
      <c r="B483" s="471">
        <v>42707</v>
      </c>
      <c r="C483" s="29" t="s">
        <v>2326</v>
      </c>
      <c r="D483" s="29" t="s">
        <v>2061</v>
      </c>
      <c r="E483" s="29" t="s">
        <v>2075</v>
      </c>
      <c r="F483" s="29" t="s">
        <v>2327</v>
      </c>
      <c r="G483" s="29" t="s">
        <v>77</v>
      </c>
      <c r="H483" s="29" t="s">
        <v>19</v>
      </c>
      <c r="I483" s="29" t="s">
        <v>53</v>
      </c>
      <c r="J483" s="31">
        <v>2017</v>
      </c>
      <c r="K483" s="41">
        <v>2019</v>
      </c>
      <c r="L483" s="428">
        <v>593235.1</v>
      </c>
      <c r="M483" s="435" t="s">
        <v>997</v>
      </c>
      <c r="N483" s="435" t="s">
        <v>1303</v>
      </c>
      <c r="O483" s="435" t="s">
        <v>3392</v>
      </c>
      <c r="P483" s="435" t="s">
        <v>1430</v>
      </c>
      <c r="Q483" s="434" t="s">
        <v>1114</v>
      </c>
      <c r="R483" s="434" t="s">
        <v>3614</v>
      </c>
      <c r="S483" s="434" t="s">
        <v>3615</v>
      </c>
      <c r="T483" s="434" t="s">
        <v>1429</v>
      </c>
      <c r="U483" s="434" t="s">
        <v>3616</v>
      </c>
      <c r="V483" s="383" t="s">
        <v>245</v>
      </c>
    </row>
    <row r="484" spans="1:22" x14ac:dyDescent="0.25">
      <c r="A484" s="41">
        <v>1128267</v>
      </c>
      <c r="B484" s="471">
        <v>42707</v>
      </c>
      <c r="C484" s="29" t="s">
        <v>2328</v>
      </c>
      <c r="D484" s="29" t="s">
        <v>2061</v>
      </c>
      <c r="E484" s="29" t="s">
        <v>2075</v>
      </c>
      <c r="F484" s="29" t="s">
        <v>2329</v>
      </c>
      <c r="G484" s="29" t="s">
        <v>102</v>
      </c>
      <c r="H484" s="29" t="s">
        <v>18</v>
      </c>
      <c r="I484" s="29" t="s">
        <v>53</v>
      </c>
      <c r="J484" s="31">
        <v>2017</v>
      </c>
      <c r="K484" s="41">
        <v>2020</v>
      </c>
      <c r="L484" s="428">
        <v>929596</v>
      </c>
      <c r="M484" s="435" t="s">
        <v>54</v>
      </c>
      <c r="N484" s="435" t="s">
        <v>55</v>
      </c>
      <c r="O484" s="435" t="s">
        <v>1484</v>
      </c>
      <c r="P484" s="435" t="s">
        <v>1218</v>
      </c>
      <c r="Q484" s="434" t="s">
        <v>3617</v>
      </c>
      <c r="R484" s="434" t="s">
        <v>3618</v>
      </c>
      <c r="S484" s="434" t="s">
        <v>1010</v>
      </c>
      <c r="T484" s="434" t="s">
        <v>3619</v>
      </c>
      <c r="U484" s="434" t="s">
        <v>3620</v>
      </c>
      <c r="V484" s="383" t="s">
        <v>245</v>
      </c>
    </row>
    <row r="485" spans="1:22" x14ac:dyDescent="0.25">
      <c r="A485" s="41">
        <v>1128250</v>
      </c>
      <c r="B485" s="471">
        <v>42707</v>
      </c>
      <c r="C485" s="29" t="s">
        <v>2330</v>
      </c>
      <c r="D485" s="29" t="s">
        <v>2061</v>
      </c>
      <c r="E485" s="29" t="s">
        <v>2075</v>
      </c>
      <c r="F485" s="29" t="s">
        <v>2331</v>
      </c>
      <c r="G485" s="29" t="s">
        <v>102</v>
      </c>
      <c r="H485" s="29" t="s">
        <v>18</v>
      </c>
      <c r="I485" s="29" t="s">
        <v>53</v>
      </c>
      <c r="J485" s="31">
        <v>2017</v>
      </c>
      <c r="K485" s="41">
        <v>2019</v>
      </c>
      <c r="L485" s="428">
        <v>627443.6</v>
      </c>
      <c r="M485" s="435" t="s">
        <v>997</v>
      </c>
      <c r="N485" s="435" t="s">
        <v>986</v>
      </c>
      <c r="O485" s="435" t="s">
        <v>1502</v>
      </c>
      <c r="P485" s="435" t="s">
        <v>3621</v>
      </c>
      <c r="Q485" s="434" t="s">
        <v>3622</v>
      </c>
      <c r="R485" s="434" t="s">
        <v>3353</v>
      </c>
      <c r="S485" s="434" t="s">
        <v>1328</v>
      </c>
      <c r="T485" s="434" t="s">
        <v>1934</v>
      </c>
      <c r="U485" s="434" t="s">
        <v>3623</v>
      </c>
      <c r="V485" s="383" t="s">
        <v>245</v>
      </c>
    </row>
    <row r="486" spans="1:22" x14ac:dyDescent="0.25">
      <c r="A486" s="41">
        <v>1128231</v>
      </c>
      <c r="B486" s="471">
        <v>42707</v>
      </c>
      <c r="C486" s="29" t="s">
        <v>2332</v>
      </c>
      <c r="D486" s="29" t="s">
        <v>2061</v>
      </c>
      <c r="E486" s="29" t="s">
        <v>2075</v>
      </c>
      <c r="F486" s="29" t="s">
        <v>2333</v>
      </c>
      <c r="G486" s="29" t="s">
        <v>168</v>
      </c>
      <c r="H486" s="29" t="s">
        <v>26</v>
      </c>
      <c r="I486" s="29" t="s">
        <v>53</v>
      </c>
      <c r="J486" s="31">
        <v>2017</v>
      </c>
      <c r="K486" s="41">
        <v>2019</v>
      </c>
      <c r="L486" s="428">
        <v>571260</v>
      </c>
      <c r="M486" s="435" t="s">
        <v>997</v>
      </c>
      <c r="N486" s="435" t="s">
        <v>936</v>
      </c>
      <c r="O486" s="435" t="s">
        <v>937</v>
      </c>
      <c r="P486" s="435" t="s">
        <v>3624</v>
      </c>
      <c r="Q486" s="434" t="s">
        <v>1250</v>
      </c>
      <c r="R486" s="434" t="s">
        <v>3625</v>
      </c>
      <c r="S486" s="434" t="s">
        <v>3400</v>
      </c>
      <c r="T486" s="434" t="s">
        <v>3626</v>
      </c>
      <c r="U486" s="434" t="s">
        <v>3627</v>
      </c>
      <c r="V486" s="383" t="s">
        <v>245</v>
      </c>
    </row>
    <row r="487" spans="1:22" x14ac:dyDescent="0.25">
      <c r="A487" s="41">
        <v>1128222</v>
      </c>
      <c r="B487" s="471">
        <v>42707</v>
      </c>
      <c r="C487" s="29" t="s">
        <v>2334</v>
      </c>
      <c r="D487" s="29" t="s">
        <v>2061</v>
      </c>
      <c r="E487" s="29" t="s">
        <v>2075</v>
      </c>
      <c r="F487" s="29" t="s">
        <v>2335</v>
      </c>
      <c r="G487" s="29" t="s">
        <v>102</v>
      </c>
      <c r="H487" s="29" t="s">
        <v>18</v>
      </c>
      <c r="I487" s="29" t="s">
        <v>53</v>
      </c>
      <c r="J487" s="31">
        <v>2017</v>
      </c>
      <c r="K487" s="41">
        <v>2019</v>
      </c>
      <c r="L487" s="428">
        <v>548446.4</v>
      </c>
      <c r="M487" s="435" t="s">
        <v>78</v>
      </c>
      <c r="N487" s="435" t="s">
        <v>1909</v>
      </c>
      <c r="O487" s="435" t="s">
        <v>3628</v>
      </c>
      <c r="P487" s="435" t="s">
        <v>1505</v>
      </c>
      <c r="Q487" s="434" t="s">
        <v>1016</v>
      </c>
      <c r="R487" s="434" t="s">
        <v>96</v>
      </c>
      <c r="S487" s="434" t="s">
        <v>1912</v>
      </c>
      <c r="T487" s="434" t="s">
        <v>134</v>
      </c>
      <c r="U487" s="434" t="s">
        <v>3629</v>
      </c>
      <c r="V487" s="383" t="s">
        <v>245</v>
      </c>
    </row>
    <row r="488" spans="1:22" x14ac:dyDescent="0.25">
      <c r="A488" s="41">
        <v>1128215</v>
      </c>
      <c r="B488" s="471">
        <v>42707</v>
      </c>
      <c r="C488" s="29" t="s">
        <v>2336</v>
      </c>
      <c r="D488" s="29" t="s">
        <v>2061</v>
      </c>
      <c r="E488" s="29" t="s">
        <v>2075</v>
      </c>
      <c r="F488" s="29" t="s">
        <v>2337</v>
      </c>
      <c r="G488" s="29" t="s">
        <v>65</v>
      </c>
      <c r="H488" s="29" t="s">
        <v>19</v>
      </c>
      <c r="I488" s="29" t="s">
        <v>53</v>
      </c>
      <c r="J488" s="31">
        <v>2017</v>
      </c>
      <c r="K488" s="41">
        <v>2019</v>
      </c>
      <c r="L488" s="428">
        <v>429597</v>
      </c>
      <c r="M488" s="435" t="s">
        <v>78</v>
      </c>
      <c r="N488" s="435" t="s">
        <v>67</v>
      </c>
      <c r="O488" s="435" t="s">
        <v>229</v>
      </c>
      <c r="P488" s="435" t="s">
        <v>3630</v>
      </c>
      <c r="Q488" s="434" t="s">
        <v>134</v>
      </c>
      <c r="R488" s="434" t="s">
        <v>1323</v>
      </c>
      <c r="S488" s="434" t="s">
        <v>3631</v>
      </c>
      <c r="T488" s="434" t="s">
        <v>1584</v>
      </c>
      <c r="U488" s="434" t="s">
        <v>3632</v>
      </c>
      <c r="V488" s="383" t="s">
        <v>245</v>
      </c>
    </row>
    <row r="489" spans="1:22" x14ac:dyDescent="0.25">
      <c r="A489" s="41">
        <v>1128198</v>
      </c>
      <c r="B489" s="471">
        <v>42707</v>
      </c>
      <c r="C489" s="29" t="s">
        <v>2338</v>
      </c>
      <c r="D489" s="29" t="s">
        <v>2061</v>
      </c>
      <c r="E489" s="29" t="s">
        <v>2075</v>
      </c>
      <c r="F489" s="29" t="s">
        <v>2339</v>
      </c>
      <c r="G489" s="29" t="s">
        <v>221</v>
      </c>
      <c r="H489" s="29" t="s">
        <v>18</v>
      </c>
      <c r="I489" s="29" t="s">
        <v>123</v>
      </c>
      <c r="J489" s="31">
        <v>2017</v>
      </c>
      <c r="K489" s="41">
        <v>2020</v>
      </c>
      <c r="L489" s="428">
        <v>625212</v>
      </c>
      <c r="M489" s="435" t="s">
        <v>997</v>
      </c>
      <c r="N489" s="435" t="s">
        <v>998</v>
      </c>
      <c r="O489" s="435" t="s">
        <v>1581</v>
      </c>
      <c r="P489" s="435" t="s">
        <v>3317</v>
      </c>
      <c r="Q489" s="434" t="s">
        <v>1845</v>
      </c>
      <c r="R489" s="434" t="s">
        <v>3234</v>
      </c>
      <c r="S489" s="434" t="s">
        <v>3633</v>
      </c>
      <c r="T489" s="434" t="s">
        <v>3235</v>
      </c>
      <c r="U489" s="434" t="s">
        <v>3634</v>
      </c>
      <c r="V489" s="383" t="s">
        <v>245</v>
      </c>
    </row>
    <row r="490" spans="1:22" x14ac:dyDescent="0.25">
      <c r="A490" s="41">
        <v>1128175</v>
      </c>
      <c r="B490" s="471">
        <v>42707</v>
      </c>
      <c r="C490" s="29" t="s">
        <v>2274</v>
      </c>
      <c r="D490" s="29" t="s">
        <v>2061</v>
      </c>
      <c r="E490" s="29" t="s">
        <v>2075</v>
      </c>
      <c r="F490" s="29" t="s">
        <v>2340</v>
      </c>
      <c r="G490" s="29" t="s">
        <v>319</v>
      </c>
      <c r="H490" s="29" t="s">
        <v>19</v>
      </c>
      <c r="I490" s="29" t="s">
        <v>123</v>
      </c>
      <c r="J490" s="31">
        <v>2017</v>
      </c>
      <c r="K490" s="41">
        <v>2021</v>
      </c>
      <c r="L490" s="428">
        <v>1135745</v>
      </c>
      <c r="M490" s="435" t="s">
        <v>997</v>
      </c>
      <c r="N490" s="435" t="s">
        <v>1014</v>
      </c>
      <c r="O490" s="435" t="s">
        <v>1178</v>
      </c>
      <c r="P490" s="435" t="s">
        <v>1364</v>
      </c>
      <c r="Q490" s="434" t="s">
        <v>1762</v>
      </c>
      <c r="R490" s="434" t="s">
        <v>1516</v>
      </c>
      <c r="S490" s="434" t="s">
        <v>1209</v>
      </c>
      <c r="T490" s="434" t="s">
        <v>1727</v>
      </c>
      <c r="U490" s="434" t="s">
        <v>3635</v>
      </c>
      <c r="V490" s="383" t="s">
        <v>245</v>
      </c>
    </row>
    <row r="491" spans="1:22" x14ac:dyDescent="0.25">
      <c r="A491" s="41">
        <v>1128152</v>
      </c>
      <c r="B491" s="471">
        <v>42707</v>
      </c>
      <c r="C491" s="29" t="s">
        <v>2341</v>
      </c>
      <c r="D491" s="29" t="s">
        <v>2061</v>
      </c>
      <c r="E491" s="29" t="s">
        <v>2075</v>
      </c>
      <c r="F491" s="29" t="s">
        <v>2342</v>
      </c>
      <c r="G491" s="29" t="s">
        <v>77</v>
      </c>
      <c r="H491" s="29" t="s">
        <v>19</v>
      </c>
      <c r="I491" s="29" t="s">
        <v>53</v>
      </c>
      <c r="J491" s="31">
        <v>2017</v>
      </c>
      <c r="K491" s="41">
        <v>2019</v>
      </c>
      <c r="L491" s="428">
        <v>602857</v>
      </c>
      <c r="M491" s="435" t="s">
        <v>997</v>
      </c>
      <c r="N491" s="435" t="s">
        <v>1840</v>
      </c>
      <c r="O491" s="435" t="s">
        <v>3636</v>
      </c>
      <c r="P491" s="435" t="s">
        <v>3637</v>
      </c>
      <c r="Q491" s="434" t="s">
        <v>3515</v>
      </c>
      <c r="R491" s="434" t="s">
        <v>3293</v>
      </c>
      <c r="S491" s="434" t="s">
        <v>3638</v>
      </c>
      <c r="T491" s="434" t="s">
        <v>3639</v>
      </c>
      <c r="U491" s="434" t="s">
        <v>3640</v>
      </c>
      <c r="V491" s="383" t="s">
        <v>245</v>
      </c>
    </row>
    <row r="492" spans="1:22" x14ac:dyDescent="0.25">
      <c r="A492" s="41">
        <v>1128147</v>
      </c>
      <c r="B492" s="471">
        <v>42707</v>
      </c>
      <c r="C492" s="29" t="s">
        <v>2343</v>
      </c>
      <c r="D492" s="29" t="s">
        <v>2061</v>
      </c>
      <c r="E492" s="29" t="s">
        <v>2075</v>
      </c>
      <c r="F492" s="29" t="s">
        <v>2344</v>
      </c>
      <c r="G492" s="29" t="s">
        <v>248</v>
      </c>
      <c r="H492" s="29" t="s">
        <v>26</v>
      </c>
      <c r="I492" s="29" t="s">
        <v>53</v>
      </c>
      <c r="J492" s="31">
        <v>2017</v>
      </c>
      <c r="K492" s="41">
        <v>2019</v>
      </c>
      <c r="L492" s="428">
        <v>1551368.4</v>
      </c>
      <c r="M492" s="435" t="s">
        <v>66</v>
      </c>
      <c r="N492" s="435" t="s">
        <v>67</v>
      </c>
      <c r="O492" s="435" t="s">
        <v>178</v>
      </c>
      <c r="P492" s="435" t="s">
        <v>2007</v>
      </c>
      <c r="Q492" s="434" t="s">
        <v>3641</v>
      </c>
      <c r="R492" s="434" t="s">
        <v>3642</v>
      </c>
      <c r="S492" s="434" t="s">
        <v>2009</v>
      </c>
      <c r="T492" s="434" t="s">
        <v>953</v>
      </c>
      <c r="U492" s="434" t="s">
        <v>3643</v>
      </c>
      <c r="V492" s="383" t="s">
        <v>245</v>
      </c>
    </row>
    <row r="493" spans="1:22" x14ac:dyDescent="0.25">
      <c r="A493" s="41">
        <v>1128120</v>
      </c>
      <c r="B493" s="471">
        <v>42707</v>
      </c>
      <c r="C493" s="29" t="s">
        <v>2345</v>
      </c>
      <c r="D493" s="29" t="s">
        <v>2061</v>
      </c>
      <c r="E493" s="29" t="s">
        <v>2075</v>
      </c>
      <c r="F493" s="29" t="s">
        <v>2346</v>
      </c>
      <c r="G493" s="29" t="s">
        <v>102</v>
      </c>
      <c r="H493" s="29" t="s">
        <v>18</v>
      </c>
      <c r="I493" s="29" t="s">
        <v>53</v>
      </c>
      <c r="J493" s="31">
        <v>2017</v>
      </c>
      <c r="K493" s="41">
        <v>2019</v>
      </c>
      <c r="L493" s="428">
        <v>623447</v>
      </c>
      <c r="M493" s="435" t="s">
        <v>997</v>
      </c>
      <c r="N493" s="435" t="s">
        <v>1303</v>
      </c>
      <c r="O493" s="435" t="s">
        <v>1304</v>
      </c>
      <c r="P493" s="435" t="s">
        <v>1306</v>
      </c>
      <c r="Q493" s="434" t="s">
        <v>3644</v>
      </c>
      <c r="R493" s="434" t="s">
        <v>3645</v>
      </c>
      <c r="S493" s="434" t="s">
        <v>1308</v>
      </c>
      <c r="T493" s="434" t="s">
        <v>1754</v>
      </c>
      <c r="U493" s="434" t="s">
        <v>3646</v>
      </c>
      <c r="V493" s="383" t="s">
        <v>245</v>
      </c>
    </row>
    <row r="494" spans="1:22" x14ac:dyDescent="0.25">
      <c r="A494" s="41">
        <v>1128108</v>
      </c>
      <c r="B494" s="471">
        <v>42707</v>
      </c>
      <c r="C494" s="29" t="s">
        <v>2347</v>
      </c>
      <c r="D494" s="29" t="s">
        <v>2061</v>
      </c>
      <c r="E494" s="29" t="s">
        <v>2075</v>
      </c>
      <c r="F494" s="29" t="s">
        <v>2348</v>
      </c>
      <c r="G494" s="29" t="s">
        <v>264</v>
      </c>
      <c r="H494" s="29" t="s">
        <v>18</v>
      </c>
      <c r="I494" s="29" t="s">
        <v>123</v>
      </c>
      <c r="J494" s="31">
        <v>2017</v>
      </c>
      <c r="K494" s="41">
        <v>2020</v>
      </c>
      <c r="L494" s="428">
        <v>923431.6</v>
      </c>
      <c r="M494" s="435" t="s">
        <v>54</v>
      </c>
      <c r="N494" s="435" t="s">
        <v>936</v>
      </c>
      <c r="O494" s="435" t="s">
        <v>1622</v>
      </c>
      <c r="P494" s="435" t="s">
        <v>3364</v>
      </c>
      <c r="Q494" s="434" t="s">
        <v>1841</v>
      </c>
      <c r="R494" s="434" t="s">
        <v>3647</v>
      </c>
      <c r="S494" s="434" t="s">
        <v>1285</v>
      </c>
      <c r="T494" s="434" t="s">
        <v>3648</v>
      </c>
      <c r="U494" s="434" t="s">
        <v>3649</v>
      </c>
      <c r="V494" s="383" t="s">
        <v>245</v>
      </c>
    </row>
    <row r="495" spans="1:22" x14ac:dyDescent="0.25">
      <c r="A495" s="41">
        <v>1128100</v>
      </c>
      <c r="B495" s="471">
        <v>42707</v>
      </c>
      <c r="C495" s="29" t="s">
        <v>2349</v>
      </c>
      <c r="D495" s="29" t="s">
        <v>2061</v>
      </c>
      <c r="E495" s="29" t="s">
        <v>2075</v>
      </c>
      <c r="F495" s="29" t="s">
        <v>2350</v>
      </c>
      <c r="G495" s="29" t="s">
        <v>65</v>
      </c>
      <c r="H495" s="29" t="s">
        <v>19</v>
      </c>
      <c r="I495" s="29" t="s">
        <v>53</v>
      </c>
      <c r="J495" s="31">
        <v>2017</v>
      </c>
      <c r="K495" s="41">
        <v>2019</v>
      </c>
      <c r="L495" s="428">
        <v>473865.2</v>
      </c>
      <c r="M495" s="435" t="s">
        <v>66</v>
      </c>
      <c r="N495" s="435" t="s">
        <v>67</v>
      </c>
      <c r="O495" s="435" t="s">
        <v>187</v>
      </c>
      <c r="P495" s="435" t="s">
        <v>2007</v>
      </c>
      <c r="Q495" s="434" t="s">
        <v>3650</v>
      </c>
      <c r="R495" s="434" t="s">
        <v>137</v>
      </c>
      <c r="S495" s="434" t="s">
        <v>3651</v>
      </c>
      <c r="T495" s="434" t="s">
        <v>944</v>
      </c>
      <c r="U495" s="434" t="s">
        <v>3652</v>
      </c>
      <c r="V495" s="383" t="s">
        <v>245</v>
      </c>
    </row>
    <row r="496" spans="1:22" x14ac:dyDescent="0.25">
      <c r="A496" s="41">
        <v>1128093</v>
      </c>
      <c r="B496" s="471">
        <v>42707</v>
      </c>
      <c r="C496" s="29" t="s">
        <v>2351</v>
      </c>
      <c r="D496" s="29" t="s">
        <v>2061</v>
      </c>
      <c r="E496" s="29" t="s">
        <v>2075</v>
      </c>
      <c r="F496" s="29" t="s">
        <v>2352</v>
      </c>
      <c r="G496" s="29" t="s">
        <v>177</v>
      </c>
      <c r="H496" s="29" t="s">
        <v>18</v>
      </c>
      <c r="I496" s="29" t="s">
        <v>53</v>
      </c>
      <c r="J496" s="31">
        <v>2017</v>
      </c>
      <c r="K496" s="41">
        <v>2019</v>
      </c>
      <c r="L496" s="428">
        <v>483147.8</v>
      </c>
      <c r="M496" s="435" t="s">
        <v>997</v>
      </c>
      <c r="N496" s="435" t="s">
        <v>79</v>
      </c>
      <c r="O496" s="435" t="s">
        <v>961</v>
      </c>
      <c r="P496" s="435" t="s">
        <v>3249</v>
      </c>
      <c r="Q496" s="434" t="s">
        <v>1163</v>
      </c>
      <c r="R496" s="434" t="s">
        <v>3653</v>
      </c>
      <c r="S496" s="434" t="s">
        <v>1010</v>
      </c>
      <c r="T496" s="434" t="s">
        <v>3654</v>
      </c>
      <c r="U496" s="434" t="s">
        <v>3655</v>
      </c>
      <c r="V496" s="383" t="s">
        <v>245</v>
      </c>
    </row>
    <row r="497" spans="1:22" x14ac:dyDescent="0.25">
      <c r="A497" s="41">
        <v>1128083</v>
      </c>
      <c r="B497" s="471">
        <v>42707</v>
      </c>
      <c r="C497" s="29" t="s">
        <v>2353</v>
      </c>
      <c r="D497" s="29" t="s">
        <v>2061</v>
      </c>
      <c r="E497" s="29" t="s">
        <v>2075</v>
      </c>
      <c r="F497" s="29" t="s">
        <v>2354</v>
      </c>
      <c r="G497" s="29" t="s">
        <v>168</v>
      </c>
      <c r="H497" s="29" t="s">
        <v>26</v>
      </c>
      <c r="I497" s="29" t="s">
        <v>53</v>
      </c>
      <c r="J497" s="31">
        <v>2017</v>
      </c>
      <c r="K497" s="41">
        <v>2021</v>
      </c>
      <c r="L497" s="428">
        <v>890062.8</v>
      </c>
      <c r="M497" s="435" t="s">
        <v>54</v>
      </c>
      <c r="N497" s="435" t="s">
        <v>55</v>
      </c>
      <c r="O497" s="435" t="s">
        <v>1628</v>
      </c>
      <c r="P497" s="435" t="s">
        <v>3656</v>
      </c>
      <c r="Q497" s="434" t="s">
        <v>1827</v>
      </c>
      <c r="R497" s="434" t="s">
        <v>1629</v>
      </c>
      <c r="S497" s="434" t="s">
        <v>943</v>
      </c>
      <c r="T497" s="434" t="s">
        <v>1444</v>
      </c>
      <c r="U497" s="434" t="s">
        <v>3657</v>
      </c>
      <c r="V497" s="383" t="s">
        <v>245</v>
      </c>
    </row>
    <row r="498" spans="1:22" x14ac:dyDescent="0.25">
      <c r="A498" s="41">
        <v>1128060</v>
      </c>
      <c r="B498" s="471">
        <v>42707</v>
      </c>
      <c r="C498" s="29" t="s">
        <v>2355</v>
      </c>
      <c r="D498" s="29" t="s">
        <v>2061</v>
      </c>
      <c r="E498" s="29" t="s">
        <v>2089</v>
      </c>
      <c r="F498" s="29" t="s">
        <v>2356</v>
      </c>
      <c r="G498" s="29" t="s">
        <v>247</v>
      </c>
      <c r="H498" s="29" t="s">
        <v>18</v>
      </c>
      <c r="I498" s="29" t="s">
        <v>123</v>
      </c>
      <c r="J498" s="31">
        <v>2017</v>
      </c>
      <c r="K498" s="41">
        <v>2019</v>
      </c>
      <c r="L498" s="428">
        <v>708447</v>
      </c>
      <c r="M498" s="435" t="s">
        <v>997</v>
      </c>
      <c r="N498" s="435" t="s">
        <v>1028</v>
      </c>
      <c r="O498" s="435" t="s">
        <v>3658</v>
      </c>
      <c r="P498" s="435" t="s">
        <v>1012</v>
      </c>
      <c r="Q498" s="434" t="s">
        <v>3592</v>
      </c>
      <c r="R498" s="434" t="s">
        <v>94</v>
      </c>
      <c r="S498" s="434" t="s">
        <v>1345</v>
      </c>
      <c r="T498" s="434" t="s">
        <v>3659</v>
      </c>
      <c r="U498" s="434" t="s">
        <v>3660</v>
      </c>
      <c r="V498" s="383" t="s">
        <v>245</v>
      </c>
    </row>
    <row r="499" spans="1:22" x14ac:dyDescent="0.25">
      <c r="A499" s="41">
        <v>1128046</v>
      </c>
      <c r="B499" s="471">
        <v>42707</v>
      </c>
      <c r="C499" s="29" t="s">
        <v>2357</v>
      </c>
      <c r="D499" s="29" t="s">
        <v>2061</v>
      </c>
      <c r="E499" s="29" t="s">
        <v>2075</v>
      </c>
      <c r="F499" s="29" t="s">
        <v>2358</v>
      </c>
      <c r="G499" s="29" t="s">
        <v>247</v>
      </c>
      <c r="H499" s="29" t="s">
        <v>18</v>
      </c>
      <c r="I499" s="29" t="s">
        <v>123</v>
      </c>
      <c r="J499" s="31">
        <v>2017</v>
      </c>
      <c r="K499" s="41">
        <v>2019</v>
      </c>
      <c r="L499" s="428">
        <v>748447</v>
      </c>
      <c r="M499" s="435" t="s">
        <v>54</v>
      </c>
      <c r="N499" s="435" t="s">
        <v>936</v>
      </c>
      <c r="O499" s="435" t="s">
        <v>1622</v>
      </c>
      <c r="P499" s="435" t="s">
        <v>3661</v>
      </c>
      <c r="Q499" s="434" t="s">
        <v>3662</v>
      </c>
      <c r="R499" s="434" t="s">
        <v>3395</v>
      </c>
      <c r="S499" s="434" t="s">
        <v>3663</v>
      </c>
      <c r="T499" s="434" t="s">
        <v>3664</v>
      </c>
      <c r="U499" s="434" t="s">
        <v>3665</v>
      </c>
      <c r="V499" s="383" t="s">
        <v>245</v>
      </c>
    </row>
    <row r="500" spans="1:22" x14ac:dyDescent="0.25">
      <c r="A500" s="41">
        <v>1128010</v>
      </c>
      <c r="B500" s="471">
        <v>42707</v>
      </c>
      <c r="C500" s="29" t="s">
        <v>2359</v>
      </c>
      <c r="D500" s="29" t="s">
        <v>2061</v>
      </c>
      <c r="E500" s="29" t="s">
        <v>2075</v>
      </c>
      <c r="F500" s="29" t="s">
        <v>2360</v>
      </c>
      <c r="G500" s="29" t="s">
        <v>201</v>
      </c>
      <c r="H500" s="29" t="s">
        <v>20</v>
      </c>
      <c r="I500" s="29" t="s">
        <v>53</v>
      </c>
      <c r="J500" s="31">
        <v>2017</v>
      </c>
      <c r="K500" s="41">
        <v>2019</v>
      </c>
      <c r="L500" s="428">
        <v>997153.4</v>
      </c>
      <c r="M500" s="435" t="s">
        <v>54</v>
      </c>
      <c r="N500" s="435" t="s">
        <v>936</v>
      </c>
      <c r="O500" s="435" t="s">
        <v>937</v>
      </c>
      <c r="P500" s="435" t="s">
        <v>3666</v>
      </c>
      <c r="Q500" s="434" t="s">
        <v>3299</v>
      </c>
      <c r="R500" s="434" t="s">
        <v>1179</v>
      </c>
      <c r="S500" s="434" t="s">
        <v>3667</v>
      </c>
      <c r="T500" s="434" t="s">
        <v>3668</v>
      </c>
      <c r="U500" s="434" t="s">
        <v>3669</v>
      </c>
      <c r="V500" s="383" t="s">
        <v>245</v>
      </c>
    </row>
    <row r="501" spans="1:22" x14ac:dyDescent="0.25">
      <c r="A501" s="41">
        <v>1128003</v>
      </c>
      <c r="B501" s="471">
        <v>42707</v>
      </c>
      <c r="C501" s="29" t="s">
        <v>2361</v>
      </c>
      <c r="D501" s="29" t="s">
        <v>2061</v>
      </c>
      <c r="E501" s="29" t="s">
        <v>2075</v>
      </c>
      <c r="F501" s="29" t="s">
        <v>2362</v>
      </c>
      <c r="G501" s="29" t="s">
        <v>102</v>
      </c>
      <c r="H501" s="29" t="s">
        <v>18</v>
      </c>
      <c r="I501" s="29" t="s">
        <v>53</v>
      </c>
      <c r="J501" s="31">
        <v>2017</v>
      </c>
      <c r="K501" s="41">
        <v>2019</v>
      </c>
      <c r="L501" s="428">
        <v>668152</v>
      </c>
      <c r="M501" s="435" t="s">
        <v>997</v>
      </c>
      <c r="N501" s="435" t="s">
        <v>1098</v>
      </c>
      <c r="O501" s="435" t="s">
        <v>1970</v>
      </c>
      <c r="P501" s="435" t="s">
        <v>1845</v>
      </c>
      <c r="Q501" s="434" t="s">
        <v>3670</v>
      </c>
      <c r="R501" s="434" t="s">
        <v>1800</v>
      </c>
      <c r="S501" s="434" t="s">
        <v>1589</v>
      </c>
      <c r="T501" s="434" t="s">
        <v>3671</v>
      </c>
      <c r="U501" s="434" t="s">
        <v>3672</v>
      </c>
      <c r="V501" s="383" t="s">
        <v>245</v>
      </c>
    </row>
    <row r="502" spans="1:22" x14ac:dyDescent="0.25">
      <c r="A502" s="41">
        <v>1127999</v>
      </c>
      <c r="B502" s="471">
        <v>42707</v>
      </c>
      <c r="C502" s="29" t="s">
        <v>2363</v>
      </c>
      <c r="D502" s="29" t="s">
        <v>2061</v>
      </c>
      <c r="E502" s="29" t="s">
        <v>2075</v>
      </c>
      <c r="F502" s="29" t="s">
        <v>2364</v>
      </c>
      <c r="G502" s="29" t="s">
        <v>201</v>
      </c>
      <c r="H502" s="29" t="s">
        <v>20</v>
      </c>
      <c r="I502" s="29" t="s">
        <v>53</v>
      </c>
      <c r="J502" s="31">
        <v>2017</v>
      </c>
      <c r="K502" s="41">
        <v>2019</v>
      </c>
      <c r="L502" s="428">
        <v>758742</v>
      </c>
      <c r="M502" s="435" t="s">
        <v>997</v>
      </c>
      <c r="N502" s="435" t="s">
        <v>1303</v>
      </c>
      <c r="O502" s="435" t="s">
        <v>3673</v>
      </c>
      <c r="P502" s="435" t="s">
        <v>3674</v>
      </c>
      <c r="Q502" s="434" t="s">
        <v>3311</v>
      </c>
      <c r="R502" s="434" t="s">
        <v>3675</v>
      </c>
      <c r="S502" s="434" t="s">
        <v>3676</v>
      </c>
      <c r="T502" s="434" t="s">
        <v>3677</v>
      </c>
      <c r="U502" s="434" t="s">
        <v>3678</v>
      </c>
      <c r="V502" s="383" t="s">
        <v>245</v>
      </c>
    </row>
    <row r="503" spans="1:22" x14ac:dyDescent="0.25">
      <c r="A503" s="41">
        <v>1127981</v>
      </c>
      <c r="B503" s="471">
        <v>42707</v>
      </c>
      <c r="C503" s="29" t="s">
        <v>2365</v>
      </c>
      <c r="D503" s="29" t="s">
        <v>2061</v>
      </c>
      <c r="E503" s="29" t="s">
        <v>2075</v>
      </c>
      <c r="F503" s="29" t="s">
        <v>2366</v>
      </c>
      <c r="G503" s="29" t="s">
        <v>102</v>
      </c>
      <c r="H503" s="29" t="s">
        <v>18</v>
      </c>
      <c r="I503" s="29" t="s">
        <v>53</v>
      </c>
      <c r="J503" s="31">
        <v>2017</v>
      </c>
      <c r="K503" s="41">
        <v>2020</v>
      </c>
      <c r="L503" s="428">
        <v>770013.8</v>
      </c>
      <c r="M503" s="435" t="s">
        <v>54</v>
      </c>
      <c r="N503" s="435" t="s">
        <v>67</v>
      </c>
      <c r="O503" s="435" t="s">
        <v>922</v>
      </c>
      <c r="P503" s="435" t="s">
        <v>152</v>
      </c>
      <c r="Q503" s="434" t="s">
        <v>3679</v>
      </c>
      <c r="R503" s="434" t="s">
        <v>3680</v>
      </c>
      <c r="S503" s="434" t="s">
        <v>1041</v>
      </c>
      <c r="T503" s="434" t="s">
        <v>3681</v>
      </c>
      <c r="U503" s="434" t="s">
        <v>3682</v>
      </c>
      <c r="V503" s="383" t="s">
        <v>245</v>
      </c>
    </row>
    <row r="504" spans="1:22" x14ac:dyDescent="0.25">
      <c r="A504" s="41">
        <v>1127984</v>
      </c>
      <c r="B504" s="471">
        <v>42707</v>
      </c>
      <c r="C504" s="29" t="s">
        <v>2367</v>
      </c>
      <c r="D504" s="29" t="s">
        <v>2069</v>
      </c>
      <c r="E504" s="29" t="s">
        <v>2045</v>
      </c>
      <c r="F504" s="29" t="s">
        <v>2368</v>
      </c>
      <c r="G504" s="29" t="s">
        <v>253</v>
      </c>
      <c r="H504" s="29" t="s">
        <v>18</v>
      </c>
      <c r="I504" s="29" t="s">
        <v>123</v>
      </c>
      <c r="J504" s="31">
        <v>2017</v>
      </c>
      <c r="K504" s="41">
        <v>2020</v>
      </c>
      <c r="L504" s="428">
        <v>470144</v>
      </c>
      <c r="M504" s="435" t="s">
        <v>78</v>
      </c>
      <c r="N504" s="435" t="s">
        <v>1909</v>
      </c>
      <c r="O504" s="435" t="s">
        <v>3628</v>
      </c>
      <c r="P504" s="435" t="s">
        <v>1551</v>
      </c>
      <c r="Q504" s="434" t="s">
        <v>1505</v>
      </c>
      <c r="R504" s="434" t="s">
        <v>1609</v>
      </c>
      <c r="S504" s="434" t="s">
        <v>155</v>
      </c>
      <c r="T504" s="434" t="s">
        <v>96</v>
      </c>
      <c r="U504" s="434" t="s">
        <v>3683</v>
      </c>
      <c r="V504" s="383" t="s">
        <v>245</v>
      </c>
    </row>
    <row r="505" spans="1:22" x14ac:dyDescent="0.25">
      <c r="A505" s="41">
        <v>1127976</v>
      </c>
      <c r="B505" s="471">
        <v>42707</v>
      </c>
      <c r="C505" s="29" t="s">
        <v>2369</v>
      </c>
      <c r="D505" s="29" t="s">
        <v>2061</v>
      </c>
      <c r="E505" s="29" t="s">
        <v>2075</v>
      </c>
      <c r="F505" s="29" t="s">
        <v>2370</v>
      </c>
      <c r="G505" s="29" t="s">
        <v>77</v>
      </c>
      <c r="H505" s="29" t="s">
        <v>19</v>
      </c>
      <c r="I505" s="29" t="s">
        <v>53</v>
      </c>
      <c r="J505" s="31">
        <v>2017</v>
      </c>
      <c r="K505" s="41">
        <v>2019</v>
      </c>
      <c r="L505" s="428">
        <v>855780</v>
      </c>
      <c r="M505" s="435" t="s">
        <v>997</v>
      </c>
      <c r="N505" s="435" t="s">
        <v>1028</v>
      </c>
      <c r="O505" s="435" t="s">
        <v>1071</v>
      </c>
      <c r="P505" s="435" t="s">
        <v>1950</v>
      </c>
      <c r="Q505" s="434" t="s">
        <v>3551</v>
      </c>
      <c r="R505" s="434" t="s">
        <v>1326</v>
      </c>
      <c r="S505" s="434" t="s">
        <v>1588</v>
      </c>
      <c r="T505" s="434" t="s">
        <v>1880</v>
      </c>
      <c r="U505" s="434" t="s">
        <v>3684</v>
      </c>
      <c r="V505" s="383" t="s">
        <v>245</v>
      </c>
    </row>
    <row r="506" spans="1:22" x14ac:dyDescent="0.25">
      <c r="A506" s="41">
        <v>1127952</v>
      </c>
      <c r="B506" s="471">
        <v>42707</v>
      </c>
      <c r="C506" s="29" t="s">
        <v>2371</v>
      </c>
      <c r="D506" s="29" t="s">
        <v>2061</v>
      </c>
      <c r="E506" s="29" t="s">
        <v>2075</v>
      </c>
      <c r="F506" s="29" t="s">
        <v>2372</v>
      </c>
      <c r="G506" s="29" t="s">
        <v>77</v>
      </c>
      <c r="H506" s="29" t="s">
        <v>19</v>
      </c>
      <c r="I506" s="29" t="s">
        <v>53</v>
      </c>
      <c r="J506" s="31">
        <v>2017</v>
      </c>
      <c r="K506" s="41">
        <v>2021</v>
      </c>
      <c r="L506" s="428">
        <v>1287730</v>
      </c>
      <c r="M506" s="435" t="s">
        <v>54</v>
      </c>
      <c r="N506" s="435" t="s">
        <v>55</v>
      </c>
      <c r="O506" s="435" t="s">
        <v>1465</v>
      </c>
      <c r="P506" s="435" t="s">
        <v>172</v>
      </c>
      <c r="Q506" s="434" t="s">
        <v>57</v>
      </c>
      <c r="R506" s="434" t="s">
        <v>3685</v>
      </c>
      <c r="S506" s="434" t="s">
        <v>3285</v>
      </c>
      <c r="T506" s="434" t="s">
        <v>3239</v>
      </c>
      <c r="U506" s="434" t="s">
        <v>3686</v>
      </c>
      <c r="V506" s="383" t="s">
        <v>245</v>
      </c>
    </row>
    <row r="507" spans="1:22" x14ac:dyDescent="0.25">
      <c r="A507" s="41">
        <v>1127948</v>
      </c>
      <c r="B507" s="471">
        <v>42707</v>
      </c>
      <c r="C507" s="29" t="s">
        <v>2373</v>
      </c>
      <c r="D507" s="29" t="s">
        <v>2061</v>
      </c>
      <c r="E507" s="29" t="s">
        <v>2075</v>
      </c>
      <c r="F507" s="29" t="s">
        <v>2374</v>
      </c>
      <c r="G507" s="29" t="s">
        <v>102</v>
      </c>
      <c r="H507" s="29" t="s">
        <v>18</v>
      </c>
      <c r="I507" s="29" t="s">
        <v>53</v>
      </c>
      <c r="J507" s="31">
        <v>2017</v>
      </c>
      <c r="K507" s="41">
        <v>2020</v>
      </c>
      <c r="L507" s="428">
        <v>823717.8</v>
      </c>
      <c r="M507" s="435" t="s">
        <v>997</v>
      </c>
      <c r="N507" s="435" t="s">
        <v>1098</v>
      </c>
      <c r="O507" s="435" t="s">
        <v>3687</v>
      </c>
      <c r="P507" s="435" t="s">
        <v>1699</v>
      </c>
      <c r="Q507" s="434" t="s">
        <v>1971</v>
      </c>
      <c r="R507" s="434" t="s">
        <v>1800</v>
      </c>
      <c r="S507" s="434" t="s">
        <v>1327</v>
      </c>
      <c r="T507" s="434" t="s">
        <v>224</v>
      </c>
      <c r="U507" s="434" t="s">
        <v>3688</v>
      </c>
      <c r="V507" s="383" t="s">
        <v>245</v>
      </c>
    </row>
    <row r="508" spans="1:22" x14ac:dyDescent="0.25">
      <c r="A508" s="41">
        <v>1127932</v>
      </c>
      <c r="B508" s="471">
        <v>42707</v>
      </c>
      <c r="C508" s="29" t="s">
        <v>2375</v>
      </c>
      <c r="D508" s="29" t="s">
        <v>2069</v>
      </c>
      <c r="E508" s="29" t="s">
        <v>2043</v>
      </c>
      <c r="F508" s="29" t="s">
        <v>2376</v>
      </c>
      <c r="G508" s="29" t="s">
        <v>77</v>
      </c>
      <c r="H508" s="29" t="s">
        <v>19</v>
      </c>
      <c r="I508" s="29" t="s">
        <v>53</v>
      </c>
      <c r="J508" s="31">
        <v>2017</v>
      </c>
      <c r="K508" s="41">
        <v>2020</v>
      </c>
      <c r="L508" s="428">
        <v>425048</v>
      </c>
      <c r="M508" s="435" t="s">
        <v>54</v>
      </c>
      <c r="N508" s="435" t="s">
        <v>55</v>
      </c>
      <c r="O508" s="435" t="s">
        <v>56</v>
      </c>
      <c r="P508" s="435" t="s">
        <v>1299</v>
      </c>
      <c r="Q508" s="434" t="s">
        <v>1836</v>
      </c>
      <c r="R508" s="434" t="s">
        <v>135</v>
      </c>
      <c r="S508" s="434" t="s">
        <v>953</v>
      </c>
      <c r="T508" s="434" t="s">
        <v>1380</v>
      </c>
      <c r="U508" s="434" t="s">
        <v>3689</v>
      </c>
      <c r="V508" s="383" t="s">
        <v>245</v>
      </c>
    </row>
    <row r="509" spans="1:22" x14ac:dyDescent="0.25">
      <c r="A509" s="41">
        <v>1127916</v>
      </c>
      <c r="B509" s="471">
        <v>42707</v>
      </c>
      <c r="C509" s="29" t="s">
        <v>2377</v>
      </c>
      <c r="D509" s="29" t="s">
        <v>2061</v>
      </c>
      <c r="E509" s="29" t="s">
        <v>2075</v>
      </c>
      <c r="F509" s="29" t="s">
        <v>2378</v>
      </c>
      <c r="G509" s="29" t="s">
        <v>201</v>
      </c>
      <c r="H509" s="29" t="s">
        <v>20</v>
      </c>
      <c r="I509" s="29" t="s">
        <v>53</v>
      </c>
      <c r="J509" s="31">
        <v>2017</v>
      </c>
      <c r="K509" s="41">
        <v>2019</v>
      </c>
      <c r="L509" s="428">
        <v>683447</v>
      </c>
      <c r="M509" s="435" t="s">
        <v>997</v>
      </c>
      <c r="N509" s="435" t="s">
        <v>998</v>
      </c>
      <c r="O509" s="435" t="s">
        <v>999</v>
      </c>
      <c r="P509" s="435" t="s">
        <v>1003</v>
      </c>
      <c r="Q509" s="434" t="s">
        <v>3690</v>
      </c>
      <c r="R509" s="434" t="s">
        <v>3586</v>
      </c>
      <c r="S509" s="434" t="s">
        <v>3691</v>
      </c>
      <c r="T509" s="434" t="s">
        <v>3569</v>
      </c>
      <c r="U509" s="434" t="s">
        <v>3692</v>
      </c>
      <c r="V509" s="383" t="s">
        <v>245</v>
      </c>
    </row>
    <row r="510" spans="1:22" x14ac:dyDescent="0.25">
      <c r="A510" s="41">
        <v>1127885</v>
      </c>
      <c r="B510" s="471">
        <v>42707</v>
      </c>
      <c r="C510" s="29" t="s">
        <v>2379</v>
      </c>
      <c r="D510" s="29" t="s">
        <v>2061</v>
      </c>
      <c r="E510" s="29" t="s">
        <v>2075</v>
      </c>
      <c r="F510" s="29" t="s">
        <v>2380</v>
      </c>
      <c r="G510" s="29" t="s">
        <v>268</v>
      </c>
      <c r="H510" s="29" t="s">
        <v>18</v>
      </c>
      <c r="I510" s="29" t="s">
        <v>123</v>
      </c>
      <c r="J510" s="31">
        <v>2017</v>
      </c>
      <c r="K510" s="41">
        <v>2019</v>
      </c>
      <c r="L510" s="428">
        <v>728447</v>
      </c>
      <c r="M510" s="435" t="s">
        <v>997</v>
      </c>
      <c r="N510" s="435" t="s">
        <v>1303</v>
      </c>
      <c r="O510" s="435" t="s">
        <v>1761</v>
      </c>
      <c r="P510" s="435" t="s">
        <v>1935</v>
      </c>
      <c r="Q510" s="434" t="s">
        <v>1402</v>
      </c>
      <c r="R510" s="434" t="s">
        <v>3693</v>
      </c>
      <c r="S510" s="434" t="s">
        <v>1326</v>
      </c>
      <c r="T510" s="434" t="s">
        <v>969</v>
      </c>
      <c r="U510" s="434" t="s">
        <v>3694</v>
      </c>
      <c r="V510" s="383" t="s">
        <v>245</v>
      </c>
    </row>
    <row r="511" spans="1:22" x14ac:dyDescent="0.25">
      <c r="A511" s="41">
        <v>1127827</v>
      </c>
      <c r="B511" s="471">
        <v>42707</v>
      </c>
      <c r="C511" s="29" t="s">
        <v>2381</v>
      </c>
      <c r="D511" s="29" t="s">
        <v>2061</v>
      </c>
      <c r="E511" s="29" t="s">
        <v>2075</v>
      </c>
      <c r="F511" s="29" t="s">
        <v>2382</v>
      </c>
      <c r="G511" s="29" t="s">
        <v>255</v>
      </c>
      <c r="H511" s="29" t="s">
        <v>25</v>
      </c>
      <c r="I511" s="29" t="s">
        <v>53</v>
      </c>
      <c r="J511" s="31">
        <v>2017</v>
      </c>
      <c r="K511" s="41">
        <v>2019</v>
      </c>
      <c r="L511" s="428">
        <v>378958.9</v>
      </c>
      <c r="M511" s="435" t="s">
        <v>66</v>
      </c>
      <c r="N511" s="435" t="s">
        <v>1235</v>
      </c>
      <c r="O511" s="435" t="s">
        <v>1236</v>
      </c>
      <c r="P511" s="435" t="s">
        <v>1106</v>
      </c>
      <c r="Q511" s="434" t="s">
        <v>1686</v>
      </c>
      <c r="R511" s="434" t="s">
        <v>224</v>
      </c>
      <c r="S511" s="434" t="s">
        <v>1267</v>
      </c>
      <c r="T511" s="434" t="s">
        <v>163</v>
      </c>
      <c r="U511" s="434" t="s">
        <v>3695</v>
      </c>
      <c r="V511" s="383" t="s">
        <v>245</v>
      </c>
    </row>
    <row r="512" spans="1:22" x14ac:dyDescent="0.25">
      <c r="A512" s="41">
        <v>1127825</v>
      </c>
      <c r="B512" s="471">
        <v>42707</v>
      </c>
      <c r="C512" s="29" t="s">
        <v>2383</v>
      </c>
      <c r="D512" s="29" t="s">
        <v>2061</v>
      </c>
      <c r="E512" s="29" t="s">
        <v>2089</v>
      </c>
      <c r="F512" s="29" t="s">
        <v>2384</v>
      </c>
      <c r="G512" s="29" t="s">
        <v>212</v>
      </c>
      <c r="H512" s="29" t="s">
        <v>20</v>
      </c>
      <c r="I512" s="29" t="s">
        <v>53</v>
      </c>
      <c r="J512" s="31">
        <v>2017</v>
      </c>
      <c r="K512" s="41">
        <v>2018</v>
      </c>
      <c r="L512" s="428">
        <v>194445.6</v>
      </c>
      <c r="M512" s="435" t="s">
        <v>997</v>
      </c>
      <c r="N512" s="435" t="s">
        <v>1014</v>
      </c>
      <c r="O512" s="435" t="s">
        <v>1091</v>
      </c>
      <c r="P512" s="435" t="s">
        <v>3696</v>
      </c>
      <c r="Q512" s="434" t="s">
        <v>3697</v>
      </c>
      <c r="R512" s="434" t="s">
        <v>3698</v>
      </c>
      <c r="S512" s="434" t="s">
        <v>3305</v>
      </c>
      <c r="T512" s="434" t="s">
        <v>1752</v>
      </c>
      <c r="U512" s="434" t="s">
        <v>3699</v>
      </c>
      <c r="V512" s="383" t="s">
        <v>245</v>
      </c>
    </row>
    <row r="513" spans="1:22" x14ac:dyDescent="0.25">
      <c r="A513" s="41">
        <v>1127821</v>
      </c>
      <c r="B513" s="471">
        <v>42707</v>
      </c>
      <c r="C513" s="29" t="s">
        <v>2385</v>
      </c>
      <c r="D513" s="29" t="s">
        <v>2069</v>
      </c>
      <c r="E513" s="29" t="s">
        <v>2046</v>
      </c>
      <c r="F513" s="29" t="s">
        <v>2386</v>
      </c>
      <c r="G513" s="29" t="s">
        <v>65</v>
      </c>
      <c r="H513" s="29" t="s">
        <v>19</v>
      </c>
      <c r="I513" s="29" t="s">
        <v>53</v>
      </c>
      <c r="J513" s="31">
        <v>2017</v>
      </c>
      <c r="K513" s="41">
        <v>2020</v>
      </c>
      <c r="L513" s="428">
        <v>425048</v>
      </c>
      <c r="M513" s="435" t="s">
        <v>997</v>
      </c>
      <c r="N513" s="435" t="s">
        <v>1303</v>
      </c>
      <c r="O513" s="435" t="s">
        <v>1761</v>
      </c>
      <c r="P513" s="435" t="s">
        <v>1443</v>
      </c>
      <c r="Q513" s="434" t="s">
        <v>3700</v>
      </c>
      <c r="R513" s="434" t="s">
        <v>1192</v>
      </c>
      <c r="S513" s="434" t="s">
        <v>1645</v>
      </c>
      <c r="T513" s="434" t="s">
        <v>1204</v>
      </c>
      <c r="U513" s="434" t="s">
        <v>3701</v>
      </c>
      <c r="V513" s="383" t="s">
        <v>245</v>
      </c>
    </row>
    <row r="514" spans="1:22" x14ac:dyDescent="0.25">
      <c r="A514" s="41">
        <v>1127819</v>
      </c>
      <c r="B514" s="471">
        <v>42707</v>
      </c>
      <c r="C514" s="29" t="s">
        <v>2387</v>
      </c>
      <c r="D514" s="29" t="s">
        <v>2061</v>
      </c>
      <c r="E514" s="29" t="s">
        <v>2075</v>
      </c>
      <c r="F514" s="29" t="s">
        <v>2388</v>
      </c>
      <c r="G514" s="29" t="s">
        <v>255</v>
      </c>
      <c r="H514" s="29" t="s">
        <v>25</v>
      </c>
      <c r="I514" s="29" t="s">
        <v>53</v>
      </c>
      <c r="J514" s="31">
        <v>2017</v>
      </c>
      <c r="K514" s="41">
        <v>2021</v>
      </c>
      <c r="L514" s="428">
        <v>1791342.6</v>
      </c>
      <c r="M514" s="435" t="s">
        <v>54</v>
      </c>
      <c r="N514" s="435" t="s">
        <v>1057</v>
      </c>
      <c r="O514" s="435" t="s">
        <v>1058</v>
      </c>
      <c r="P514" s="435" t="s">
        <v>1150</v>
      </c>
      <c r="Q514" s="434" t="s">
        <v>134</v>
      </c>
      <c r="R514" s="434" t="s">
        <v>1209</v>
      </c>
      <c r="S514" s="434" t="s">
        <v>943</v>
      </c>
      <c r="T514" s="434" t="s">
        <v>1576</v>
      </c>
      <c r="U514" s="434" t="s">
        <v>3702</v>
      </c>
      <c r="V514" s="383" t="s">
        <v>245</v>
      </c>
    </row>
    <row r="515" spans="1:22" x14ac:dyDescent="0.25">
      <c r="A515" s="41">
        <v>1127817</v>
      </c>
      <c r="B515" s="471">
        <v>42707</v>
      </c>
      <c r="C515" s="29" t="s">
        <v>2389</v>
      </c>
      <c r="D515" s="29" t="s">
        <v>2061</v>
      </c>
      <c r="E515" s="29" t="s">
        <v>2075</v>
      </c>
      <c r="F515" s="29" t="s">
        <v>2390</v>
      </c>
      <c r="G515" s="29" t="s">
        <v>252</v>
      </c>
      <c r="H515" s="29" t="s">
        <v>19</v>
      </c>
      <c r="I515" s="29" t="s">
        <v>53</v>
      </c>
      <c r="J515" s="31">
        <v>2017</v>
      </c>
      <c r="K515" s="41">
        <v>2019</v>
      </c>
      <c r="L515" s="428">
        <v>329666</v>
      </c>
      <c r="M515" s="435" t="s">
        <v>997</v>
      </c>
      <c r="N515" s="435" t="s">
        <v>1057</v>
      </c>
      <c r="O515" s="435" t="s">
        <v>1246</v>
      </c>
      <c r="P515" s="435" t="s">
        <v>3703</v>
      </c>
      <c r="Q515" s="434" t="s">
        <v>1101</v>
      </c>
      <c r="R515" s="434" t="s">
        <v>1278</v>
      </c>
      <c r="S515" s="434" t="s">
        <v>1670</v>
      </c>
      <c r="T515" s="434" t="s">
        <v>3704</v>
      </c>
      <c r="U515" s="434" t="s">
        <v>3705</v>
      </c>
      <c r="V515" s="383" t="s">
        <v>245</v>
      </c>
    </row>
    <row r="516" spans="1:22" x14ac:dyDescent="0.25">
      <c r="A516" s="41">
        <v>1127792</v>
      </c>
      <c r="B516" s="471">
        <v>42707</v>
      </c>
      <c r="C516" s="29" t="s">
        <v>2391</v>
      </c>
      <c r="D516" s="29" t="s">
        <v>2061</v>
      </c>
      <c r="E516" s="29" t="s">
        <v>2075</v>
      </c>
      <c r="F516" s="29" t="s">
        <v>2392</v>
      </c>
      <c r="G516" s="29" t="s">
        <v>102</v>
      </c>
      <c r="H516" s="29" t="s">
        <v>18</v>
      </c>
      <c r="I516" s="29" t="s">
        <v>53</v>
      </c>
      <c r="J516" s="31">
        <v>2017</v>
      </c>
      <c r="K516" s="41">
        <v>2020</v>
      </c>
      <c r="L516" s="428">
        <v>912536</v>
      </c>
      <c r="M516" s="435" t="s">
        <v>997</v>
      </c>
      <c r="N516" s="435" t="s">
        <v>1098</v>
      </c>
      <c r="O516" s="435" t="s">
        <v>1970</v>
      </c>
      <c r="P516" s="435" t="s">
        <v>3647</v>
      </c>
      <c r="Q516" s="434" t="s">
        <v>3706</v>
      </c>
      <c r="R516" s="434" t="s">
        <v>1065</v>
      </c>
      <c r="S516" s="434" t="s">
        <v>1482</v>
      </c>
      <c r="T516" s="434" t="s">
        <v>1157</v>
      </c>
      <c r="U516" s="434" t="s">
        <v>3707</v>
      </c>
      <c r="V516" s="383" t="s">
        <v>245</v>
      </c>
    </row>
    <row r="517" spans="1:22" x14ac:dyDescent="0.25">
      <c r="A517" s="41">
        <v>1127754</v>
      </c>
      <c r="B517" s="471">
        <v>42707</v>
      </c>
      <c r="C517" s="29" t="s">
        <v>2393</v>
      </c>
      <c r="D517" s="29" t="s">
        <v>2061</v>
      </c>
      <c r="E517" s="29" t="s">
        <v>2075</v>
      </c>
      <c r="F517" s="29" t="s">
        <v>2394</v>
      </c>
      <c r="G517" s="29" t="s">
        <v>266</v>
      </c>
      <c r="H517" s="29" t="s">
        <v>18</v>
      </c>
      <c r="I517" s="29" t="s">
        <v>53</v>
      </c>
      <c r="J517" s="31">
        <v>2017</v>
      </c>
      <c r="K517" s="41">
        <v>2019</v>
      </c>
      <c r="L517" s="428">
        <v>474840.4</v>
      </c>
      <c r="M517" s="435" t="s">
        <v>997</v>
      </c>
      <c r="N517" s="435" t="s">
        <v>1014</v>
      </c>
      <c r="O517" s="435" t="s">
        <v>1779</v>
      </c>
      <c r="P517" s="435" t="s">
        <v>1286</v>
      </c>
      <c r="Q517" s="434" t="s">
        <v>3708</v>
      </c>
      <c r="R517" s="434" t="s">
        <v>1847</v>
      </c>
      <c r="S517" s="434" t="s">
        <v>1022</v>
      </c>
      <c r="T517" s="434" t="s">
        <v>1785</v>
      </c>
      <c r="U517" s="434" t="s">
        <v>3709</v>
      </c>
      <c r="V517" s="383" t="s">
        <v>245</v>
      </c>
    </row>
    <row r="518" spans="1:22" x14ac:dyDescent="0.25">
      <c r="A518" s="41">
        <v>1127750</v>
      </c>
      <c r="B518" s="471">
        <v>42707</v>
      </c>
      <c r="C518" s="29" t="s">
        <v>2395</v>
      </c>
      <c r="D518" s="29" t="s">
        <v>2061</v>
      </c>
      <c r="E518" s="29" t="s">
        <v>2075</v>
      </c>
      <c r="F518" s="29" t="s">
        <v>2396</v>
      </c>
      <c r="G518" s="29" t="s">
        <v>116</v>
      </c>
      <c r="H518" s="29" t="s">
        <v>24</v>
      </c>
      <c r="I518" s="29" t="s">
        <v>53</v>
      </c>
      <c r="J518" s="31">
        <v>2017</v>
      </c>
      <c r="K518" s="41">
        <v>2019</v>
      </c>
      <c r="L518" s="428">
        <v>586704</v>
      </c>
      <c r="M518" s="435" t="s">
        <v>997</v>
      </c>
      <c r="N518" s="435" t="s">
        <v>1303</v>
      </c>
      <c r="O518" s="435" t="s">
        <v>1812</v>
      </c>
      <c r="P518" s="435" t="s">
        <v>1370</v>
      </c>
      <c r="Q518" s="434" t="s">
        <v>1516</v>
      </c>
      <c r="R518" s="434" t="s">
        <v>1326</v>
      </c>
      <c r="S518" s="434" t="s">
        <v>1588</v>
      </c>
      <c r="T518" s="434" t="s">
        <v>977</v>
      </c>
      <c r="U518" s="434" t="s">
        <v>3710</v>
      </c>
      <c r="V518" s="383" t="s">
        <v>245</v>
      </c>
    </row>
    <row r="519" spans="1:22" x14ac:dyDescent="0.25">
      <c r="A519" s="41">
        <v>1127745</v>
      </c>
      <c r="B519" s="471">
        <v>42707</v>
      </c>
      <c r="C519" s="29" t="s">
        <v>2397</v>
      </c>
      <c r="D519" s="29" t="s">
        <v>2061</v>
      </c>
      <c r="E519" s="29" t="s">
        <v>2089</v>
      </c>
      <c r="F519" s="29" t="s">
        <v>2398</v>
      </c>
      <c r="G519" s="29" t="s">
        <v>177</v>
      </c>
      <c r="H519" s="29" t="s">
        <v>18</v>
      </c>
      <c r="I519" s="29" t="s">
        <v>53</v>
      </c>
      <c r="J519" s="31">
        <v>2017</v>
      </c>
      <c r="K519" s="41">
        <v>2019</v>
      </c>
      <c r="L519" s="428">
        <v>424076</v>
      </c>
      <c r="M519" s="435" t="s">
        <v>997</v>
      </c>
      <c r="N519" s="435" t="s">
        <v>986</v>
      </c>
      <c r="O519" s="435" t="s">
        <v>1502</v>
      </c>
      <c r="P519" s="435" t="s">
        <v>3711</v>
      </c>
      <c r="Q519" s="434" t="s">
        <v>3690</v>
      </c>
      <c r="R519" s="434" t="s">
        <v>3340</v>
      </c>
      <c r="S519" s="434" t="s">
        <v>3622</v>
      </c>
      <c r="T519" s="434" t="s">
        <v>1516</v>
      </c>
      <c r="U519" s="434" t="s">
        <v>3712</v>
      </c>
      <c r="V519" s="383" t="s">
        <v>245</v>
      </c>
    </row>
    <row r="520" spans="1:22" x14ac:dyDescent="0.25">
      <c r="A520" s="41">
        <v>1127741</v>
      </c>
      <c r="B520" s="471">
        <v>42707</v>
      </c>
      <c r="C520" s="29" t="s">
        <v>2399</v>
      </c>
      <c r="D520" s="29" t="s">
        <v>2061</v>
      </c>
      <c r="E520" s="29" t="s">
        <v>2075</v>
      </c>
      <c r="F520" s="29" t="s">
        <v>2400</v>
      </c>
      <c r="G520" s="29" t="s">
        <v>102</v>
      </c>
      <c r="H520" s="29" t="s">
        <v>18</v>
      </c>
      <c r="I520" s="29" t="s">
        <v>53</v>
      </c>
      <c r="J520" s="31">
        <v>2017</v>
      </c>
      <c r="K520" s="41">
        <v>2020</v>
      </c>
      <c r="L520" s="428">
        <v>824664.4</v>
      </c>
      <c r="M520" s="435" t="s">
        <v>997</v>
      </c>
      <c r="N520" s="435" t="s">
        <v>1303</v>
      </c>
      <c r="O520" s="435" t="s">
        <v>1761</v>
      </c>
      <c r="P520" s="435" t="s">
        <v>3713</v>
      </c>
      <c r="Q520" s="434" t="s">
        <v>3714</v>
      </c>
      <c r="R520" s="434" t="s">
        <v>3253</v>
      </c>
      <c r="S520" s="434" t="s">
        <v>3715</v>
      </c>
      <c r="T520" s="434" t="s">
        <v>3716</v>
      </c>
      <c r="U520" s="434" t="s">
        <v>3717</v>
      </c>
      <c r="V520" s="383" t="s">
        <v>245</v>
      </c>
    </row>
    <row r="521" spans="1:22" x14ac:dyDescent="0.25">
      <c r="A521" s="41">
        <v>1127737</v>
      </c>
      <c r="B521" s="471">
        <v>42707</v>
      </c>
      <c r="C521" s="29" t="s">
        <v>2401</v>
      </c>
      <c r="D521" s="29" t="s">
        <v>2061</v>
      </c>
      <c r="E521" s="29" t="s">
        <v>2075</v>
      </c>
      <c r="F521" s="29" t="s">
        <v>2402</v>
      </c>
      <c r="G521" s="29" t="s">
        <v>77</v>
      </c>
      <c r="H521" s="29" t="s">
        <v>19</v>
      </c>
      <c r="I521" s="29" t="s">
        <v>53</v>
      </c>
      <c r="J521" s="31">
        <v>2017</v>
      </c>
      <c r="K521" s="41">
        <v>2020</v>
      </c>
      <c r="L521" s="428">
        <v>660735.9</v>
      </c>
      <c r="M521" s="435" t="s">
        <v>54</v>
      </c>
      <c r="N521" s="435" t="s">
        <v>202</v>
      </c>
      <c r="O521" s="435" t="s">
        <v>203</v>
      </c>
      <c r="P521" s="435" t="s">
        <v>3718</v>
      </c>
      <c r="Q521" s="434" t="s">
        <v>94</v>
      </c>
      <c r="R521" s="434" t="s">
        <v>3601</v>
      </c>
      <c r="S521" s="434" t="s">
        <v>3719</v>
      </c>
      <c r="T521" s="434" t="s">
        <v>142</v>
      </c>
      <c r="U521" s="434" t="s">
        <v>3720</v>
      </c>
      <c r="V521" s="383" t="s">
        <v>245</v>
      </c>
    </row>
    <row r="522" spans="1:22" x14ac:dyDescent="0.25">
      <c r="A522" s="41">
        <v>1127705</v>
      </c>
      <c r="B522" s="471">
        <v>42707</v>
      </c>
      <c r="C522" s="29" t="s">
        <v>2403</v>
      </c>
      <c r="D522" s="29" t="s">
        <v>2061</v>
      </c>
      <c r="E522" s="29" t="s">
        <v>2089</v>
      </c>
      <c r="F522" s="29" t="s">
        <v>2404</v>
      </c>
      <c r="G522" s="29" t="s">
        <v>228</v>
      </c>
      <c r="H522" s="29" t="s">
        <v>22</v>
      </c>
      <c r="I522" s="29" t="s">
        <v>53</v>
      </c>
      <c r="J522" s="31">
        <v>2017</v>
      </c>
      <c r="K522" s="41">
        <v>2019</v>
      </c>
      <c r="L522" s="428">
        <v>349076</v>
      </c>
      <c r="M522" s="435" t="s">
        <v>997</v>
      </c>
      <c r="N522" s="435" t="s">
        <v>1057</v>
      </c>
      <c r="O522" s="435" t="s">
        <v>3536</v>
      </c>
      <c r="P522" s="435" t="s">
        <v>3721</v>
      </c>
      <c r="Q522" s="434" t="s">
        <v>1402</v>
      </c>
      <c r="R522" s="434" t="s">
        <v>1025</v>
      </c>
      <c r="S522" s="434" t="s">
        <v>160</v>
      </c>
      <c r="T522" s="434" t="s">
        <v>2013</v>
      </c>
      <c r="U522" s="434" t="s">
        <v>3722</v>
      </c>
      <c r="V522" s="383" t="s">
        <v>245</v>
      </c>
    </row>
    <row r="523" spans="1:22" x14ac:dyDescent="0.25">
      <c r="A523" s="41">
        <v>1127700</v>
      </c>
      <c r="B523" s="471">
        <v>42707</v>
      </c>
      <c r="C523" s="29" t="s">
        <v>2405</v>
      </c>
      <c r="D523" s="29" t="s">
        <v>2069</v>
      </c>
      <c r="E523" s="29" t="s">
        <v>2046</v>
      </c>
      <c r="F523" s="29" t="s">
        <v>2406</v>
      </c>
      <c r="G523" s="29" t="s">
        <v>177</v>
      </c>
      <c r="H523" s="29" t="s">
        <v>18</v>
      </c>
      <c r="I523" s="29" t="s">
        <v>53</v>
      </c>
      <c r="J523" s="31">
        <v>2017</v>
      </c>
      <c r="K523" s="41">
        <v>2020</v>
      </c>
      <c r="L523" s="428">
        <v>425048</v>
      </c>
      <c r="M523" s="435" t="s">
        <v>54</v>
      </c>
      <c r="N523" s="435" t="s">
        <v>1098</v>
      </c>
      <c r="O523" s="435" t="s">
        <v>3723</v>
      </c>
      <c r="P523" s="435" t="s">
        <v>3724</v>
      </c>
      <c r="Q523" s="434" t="s">
        <v>3725</v>
      </c>
      <c r="R523" s="434" t="s">
        <v>3726</v>
      </c>
      <c r="S523" s="434" t="s">
        <v>145</v>
      </c>
      <c r="T523" s="434" t="s">
        <v>1094</v>
      </c>
      <c r="U523" s="434" t="s">
        <v>3727</v>
      </c>
      <c r="V523" s="383" t="s">
        <v>245</v>
      </c>
    </row>
    <row r="524" spans="1:22" x14ac:dyDescent="0.25">
      <c r="A524" s="41">
        <v>1127615</v>
      </c>
      <c r="B524" s="471">
        <v>42707</v>
      </c>
      <c r="C524" s="29" t="s">
        <v>2407</v>
      </c>
      <c r="D524" s="29" t="s">
        <v>2061</v>
      </c>
      <c r="E524" s="29" t="s">
        <v>2075</v>
      </c>
      <c r="F524" s="29" t="s">
        <v>2408</v>
      </c>
      <c r="G524" s="29" t="s">
        <v>252</v>
      </c>
      <c r="H524" s="29" t="s">
        <v>19</v>
      </c>
      <c r="I524" s="29" t="s">
        <v>53</v>
      </c>
      <c r="J524" s="31">
        <v>2017</v>
      </c>
      <c r="K524" s="41">
        <v>2020</v>
      </c>
      <c r="L524" s="428">
        <v>640815</v>
      </c>
      <c r="M524" s="435" t="s">
        <v>997</v>
      </c>
      <c r="N524" s="435" t="s">
        <v>998</v>
      </c>
      <c r="O524" s="435" t="s">
        <v>1358</v>
      </c>
      <c r="P524" s="435" t="s">
        <v>3728</v>
      </c>
      <c r="Q524" s="434" t="s">
        <v>1583</v>
      </c>
      <c r="R524" s="434" t="s">
        <v>3729</v>
      </c>
      <c r="S524" s="434" t="s">
        <v>3597</v>
      </c>
      <c r="T524" s="434" t="s">
        <v>3730</v>
      </c>
      <c r="U524" s="434" t="s">
        <v>3731</v>
      </c>
      <c r="V524" s="383" t="s">
        <v>245</v>
      </c>
    </row>
    <row r="525" spans="1:22" x14ac:dyDescent="0.25">
      <c r="A525" s="41">
        <v>1127593</v>
      </c>
      <c r="B525" s="471">
        <v>42707</v>
      </c>
      <c r="C525" s="29" t="s">
        <v>2409</v>
      </c>
      <c r="D525" s="29" t="s">
        <v>2061</v>
      </c>
      <c r="E525" s="29" t="s">
        <v>2075</v>
      </c>
      <c r="F525" s="29" t="s">
        <v>2410</v>
      </c>
      <c r="G525" s="29" t="s">
        <v>102</v>
      </c>
      <c r="H525" s="29" t="s">
        <v>18</v>
      </c>
      <c r="I525" s="29" t="s">
        <v>53</v>
      </c>
      <c r="J525" s="31">
        <v>2017</v>
      </c>
      <c r="K525" s="41">
        <v>2020</v>
      </c>
      <c r="L525" s="428">
        <v>800663.2</v>
      </c>
      <c r="M525" s="435" t="s">
        <v>997</v>
      </c>
      <c r="N525" s="435" t="s">
        <v>1303</v>
      </c>
      <c r="O525" s="435" t="s">
        <v>1304</v>
      </c>
      <c r="P525" s="435" t="s">
        <v>1306</v>
      </c>
      <c r="Q525" s="434" t="s">
        <v>3732</v>
      </c>
      <c r="R525" s="434" t="s">
        <v>3733</v>
      </c>
      <c r="S525" s="434" t="s">
        <v>3734</v>
      </c>
      <c r="T525" s="434" t="s">
        <v>970</v>
      </c>
      <c r="U525" s="434" t="s">
        <v>3735</v>
      </c>
      <c r="V525" s="383" t="s">
        <v>245</v>
      </c>
    </row>
    <row r="526" spans="1:22" x14ac:dyDescent="0.25">
      <c r="A526" s="41">
        <v>1127551</v>
      </c>
      <c r="B526" s="471">
        <v>42707</v>
      </c>
      <c r="C526" s="29" t="s">
        <v>2411</v>
      </c>
      <c r="D526" s="29" t="s">
        <v>2061</v>
      </c>
      <c r="E526" s="29" t="s">
        <v>2075</v>
      </c>
      <c r="F526" s="29" t="s">
        <v>2412</v>
      </c>
      <c r="G526" s="29" t="s">
        <v>296</v>
      </c>
      <c r="H526" s="29" t="s">
        <v>18</v>
      </c>
      <c r="I526" s="29" t="s">
        <v>123</v>
      </c>
      <c r="J526" s="31">
        <v>2017</v>
      </c>
      <c r="K526" s="41">
        <v>2019</v>
      </c>
      <c r="L526" s="428">
        <v>958427.6</v>
      </c>
      <c r="M526" s="435" t="s">
        <v>997</v>
      </c>
      <c r="N526" s="435" t="s">
        <v>936</v>
      </c>
      <c r="O526" s="435" t="s">
        <v>3244</v>
      </c>
      <c r="P526" s="435" t="s">
        <v>1022</v>
      </c>
      <c r="Q526" s="434" t="s">
        <v>1372</v>
      </c>
      <c r="R526" s="434" t="s">
        <v>1718</v>
      </c>
      <c r="S526" s="434" t="s">
        <v>3736</v>
      </c>
      <c r="T526" s="434" t="s">
        <v>1821</v>
      </c>
      <c r="U526" s="434" t="s">
        <v>3737</v>
      </c>
      <c r="V526" s="383" t="s">
        <v>245</v>
      </c>
    </row>
    <row r="527" spans="1:22" x14ac:dyDescent="0.25">
      <c r="A527" s="41">
        <v>1127542</v>
      </c>
      <c r="B527" s="471">
        <v>42707</v>
      </c>
      <c r="C527" s="29" t="s">
        <v>2413</v>
      </c>
      <c r="D527" s="29" t="s">
        <v>2069</v>
      </c>
      <c r="E527" s="29" t="s">
        <v>2043</v>
      </c>
      <c r="F527" s="29" t="s">
        <v>2414</v>
      </c>
      <c r="G527" s="29" t="s">
        <v>253</v>
      </c>
      <c r="H527" s="29" t="s">
        <v>18</v>
      </c>
      <c r="I527" s="29" t="s">
        <v>123</v>
      </c>
      <c r="J527" s="31">
        <v>2017</v>
      </c>
      <c r="K527" s="41">
        <v>2020</v>
      </c>
      <c r="L527" s="428">
        <v>329100.79999999999</v>
      </c>
      <c r="M527" s="435" t="s">
        <v>54</v>
      </c>
      <c r="N527" s="435" t="s">
        <v>55</v>
      </c>
      <c r="O527" s="435" t="s">
        <v>3738</v>
      </c>
      <c r="P527" s="435" t="s">
        <v>3739</v>
      </c>
      <c r="Q527" s="434" t="s">
        <v>958</v>
      </c>
      <c r="R527" s="434" t="s">
        <v>3740</v>
      </c>
      <c r="S527" s="434" t="s">
        <v>1902</v>
      </c>
      <c r="T527" s="434" t="s">
        <v>1423</v>
      </c>
      <c r="U527" s="434" t="s">
        <v>3741</v>
      </c>
      <c r="V527" s="383" t="s">
        <v>245</v>
      </c>
    </row>
    <row r="528" spans="1:22" x14ac:dyDescent="0.25">
      <c r="A528" s="41">
        <v>1127538</v>
      </c>
      <c r="B528" s="471">
        <v>42707</v>
      </c>
      <c r="C528" s="29" t="s">
        <v>2415</v>
      </c>
      <c r="D528" s="29" t="s">
        <v>2061</v>
      </c>
      <c r="E528" s="29" t="s">
        <v>2075</v>
      </c>
      <c r="F528" s="29" t="s">
        <v>2416</v>
      </c>
      <c r="G528" s="29" t="s">
        <v>177</v>
      </c>
      <c r="H528" s="29" t="s">
        <v>18</v>
      </c>
      <c r="I528" s="29" t="s">
        <v>53</v>
      </c>
      <c r="J528" s="31">
        <v>2017</v>
      </c>
      <c r="K528" s="41">
        <v>2019</v>
      </c>
      <c r="L528" s="428">
        <v>723649.2</v>
      </c>
      <c r="M528" s="435" t="s">
        <v>54</v>
      </c>
      <c r="N528" s="435" t="s">
        <v>55</v>
      </c>
      <c r="O528" s="435" t="s">
        <v>1712</v>
      </c>
      <c r="P528" s="435" t="s">
        <v>1348</v>
      </c>
      <c r="Q528" s="434" t="s">
        <v>1713</v>
      </c>
      <c r="R528" s="434" t="s">
        <v>3742</v>
      </c>
      <c r="S528" s="434" t="s">
        <v>3441</v>
      </c>
      <c r="T528" s="434" t="s">
        <v>1009</v>
      </c>
      <c r="U528" s="434" t="s">
        <v>3743</v>
      </c>
      <c r="V528" s="383" t="s">
        <v>245</v>
      </c>
    </row>
    <row r="529" spans="1:22" x14ac:dyDescent="0.25">
      <c r="A529" s="41">
        <v>1127536</v>
      </c>
      <c r="B529" s="471">
        <v>42707</v>
      </c>
      <c r="C529" s="29" t="s">
        <v>2351</v>
      </c>
      <c r="D529" s="29" t="s">
        <v>2061</v>
      </c>
      <c r="E529" s="29" t="s">
        <v>2075</v>
      </c>
      <c r="F529" s="29" t="s">
        <v>2417</v>
      </c>
      <c r="G529" s="29" t="s">
        <v>177</v>
      </c>
      <c r="H529" s="29" t="s">
        <v>18</v>
      </c>
      <c r="I529" s="29" t="s">
        <v>53</v>
      </c>
      <c r="J529" s="31">
        <v>2017</v>
      </c>
      <c r="K529" s="41">
        <v>2019</v>
      </c>
      <c r="L529" s="428">
        <v>513147.8</v>
      </c>
      <c r="M529" s="435" t="s">
        <v>997</v>
      </c>
      <c r="N529" s="435" t="s">
        <v>79</v>
      </c>
      <c r="O529" s="435" t="s">
        <v>961</v>
      </c>
      <c r="P529" s="435" t="s">
        <v>3249</v>
      </c>
      <c r="Q529" s="434" t="s">
        <v>1418</v>
      </c>
      <c r="R529" s="434" t="s">
        <v>1010</v>
      </c>
      <c r="S529" s="434" t="s">
        <v>1345</v>
      </c>
      <c r="T529" s="434" t="s">
        <v>3653</v>
      </c>
      <c r="U529" s="434" t="s">
        <v>3744</v>
      </c>
      <c r="V529" s="383" t="s">
        <v>245</v>
      </c>
    </row>
    <row r="530" spans="1:22" x14ac:dyDescent="0.25">
      <c r="A530" s="41">
        <v>1127526</v>
      </c>
      <c r="B530" s="471">
        <v>42707</v>
      </c>
      <c r="C530" s="29" t="s">
        <v>2418</v>
      </c>
      <c r="D530" s="29" t="s">
        <v>2061</v>
      </c>
      <c r="E530" s="29" t="s">
        <v>2075</v>
      </c>
      <c r="F530" s="29" t="s">
        <v>2419</v>
      </c>
      <c r="G530" s="29" t="s">
        <v>247</v>
      </c>
      <c r="H530" s="29" t="s">
        <v>18</v>
      </c>
      <c r="I530" s="29" t="s">
        <v>123</v>
      </c>
      <c r="J530" s="31">
        <v>2017</v>
      </c>
      <c r="K530" s="41">
        <v>2019</v>
      </c>
      <c r="L530" s="428">
        <v>748447</v>
      </c>
      <c r="M530" s="435" t="s">
        <v>997</v>
      </c>
      <c r="N530" s="435" t="s">
        <v>936</v>
      </c>
      <c r="O530" s="435" t="s">
        <v>3745</v>
      </c>
      <c r="P530" s="435" t="s">
        <v>195</v>
      </c>
      <c r="Q530" s="434" t="s">
        <v>3746</v>
      </c>
      <c r="R530" s="434" t="s">
        <v>3747</v>
      </c>
      <c r="S530" s="434" t="s">
        <v>3748</v>
      </c>
      <c r="T530" s="434" t="s">
        <v>3749</v>
      </c>
      <c r="U530" s="434" t="s">
        <v>3750</v>
      </c>
      <c r="V530" s="383" t="s">
        <v>245</v>
      </c>
    </row>
    <row r="531" spans="1:22" x14ac:dyDescent="0.25">
      <c r="A531" s="41">
        <v>1127452</v>
      </c>
      <c r="B531" s="471">
        <v>42707</v>
      </c>
      <c r="C531" s="29" t="s">
        <v>2420</v>
      </c>
      <c r="D531" s="29" t="s">
        <v>2061</v>
      </c>
      <c r="E531" s="29" t="s">
        <v>2075</v>
      </c>
      <c r="F531" s="29" t="s">
        <v>2421</v>
      </c>
      <c r="G531" s="29" t="s">
        <v>102</v>
      </c>
      <c r="H531" s="29" t="s">
        <v>18</v>
      </c>
      <c r="I531" s="29" t="s">
        <v>53</v>
      </c>
      <c r="J531" s="31">
        <v>2017</v>
      </c>
      <c r="K531" s="41">
        <v>2019</v>
      </c>
      <c r="L531" s="428">
        <v>770924.5</v>
      </c>
      <c r="M531" s="435" t="s">
        <v>997</v>
      </c>
      <c r="N531" s="435" t="s">
        <v>1014</v>
      </c>
      <c r="O531" s="435" t="s">
        <v>1091</v>
      </c>
      <c r="P531" s="435" t="s">
        <v>3751</v>
      </c>
      <c r="Q531" s="434" t="s">
        <v>3752</v>
      </c>
      <c r="R531" s="434" t="s">
        <v>1095</v>
      </c>
      <c r="S531" s="434" t="s">
        <v>3753</v>
      </c>
      <c r="T531" s="434" t="s">
        <v>3754</v>
      </c>
      <c r="U531" s="434" t="s">
        <v>3755</v>
      </c>
      <c r="V531" s="383" t="s">
        <v>245</v>
      </c>
    </row>
    <row r="532" spans="1:22" x14ac:dyDescent="0.25">
      <c r="A532" s="41">
        <v>1127437</v>
      </c>
      <c r="B532" s="471">
        <v>42707</v>
      </c>
      <c r="C532" s="29" t="s">
        <v>2422</v>
      </c>
      <c r="D532" s="29" t="s">
        <v>2061</v>
      </c>
      <c r="E532" s="29" t="s">
        <v>2075</v>
      </c>
      <c r="F532" s="29" t="s">
        <v>2423</v>
      </c>
      <c r="G532" s="29" t="s">
        <v>65</v>
      </c>
      <c r="H532" s="29" t="s">
        <v>19</v>
      </c>
      <c r="I532" s="29" t="s">
        <v>53</v>
      </c>
      <c r="J532" s="31">
        <v>2017</v>
      </c>
      <c r="K532" s="41">
        <v>2020</v>
      </c>
      <c r="L532" s="428">
        <v>463000.8</v>
      </c>
      <c r="M532" s="435" t="s">
        <v>78</v>
      </c>
      <c r="N532" s="435" t="s">
        <v>79</v>
      </c>
      <c r="O532" s="435" t="s">
        <v>3756</v>
      </c>
      <c r="P532" s="435" t="s">
        <v>1121</v>
      </c>
      <c r="Q532" s="434" t="s">
        <v>3757</v>
      </c>
      <c r="R532" s="434" t="s">
        <v>1153</v>
      </c>
      <c r="S532" s="434" t="s">
        <v>1810</v>
      </c>
      <c r="T532" s="434" t="s">
        <v>1119</v>
      </c>
      <c r="U532" s="434" t="s">
        <v>3758</v>
      </c>
      <c r="V532" s="383" t="s">
        <v>245</v>
      </c>
    </row>
    <row r="533" spans="1:22" x14ac:dyDescent="0.25">
      <c r="A533" s="41">
        <v>1127440</v>
      </c>
      <c r="B533" s="471">
        <v>42707</v>
      </c>
      <c r="C533" s="29" t="s">
        <v>2424</v>
      </c>
      <c r="D533" s="29" t="s">
        <v>2069</v>
      </c>
      <c r="E533" s="29" t="s">
        <v>2046</v>
      </c>
      <c r="F533" s="29" t="s">
        <v>2425</v>
      </c>
      <c r="G533" s="29" t="s">
        <v>201</v>
      </c>
      <c r="H533" s="29" t="s">
        <v>20</v>
      </c>
      <c r="I533" s="29" t="s">
        <v>53</v>
      </c>
      <c r="J533" s="31">
        <v>2017</v>
      </c>
      <c r="K533" s="41">
        <v>2020</v>
      </c>
      <c r="L533" s="428">
        <v>470144</v>
      </c>
      <c r="M533" s="435" t="s">
        <v>997</v>
      </c>
      <c r="N533" s="435" t="s">
        <v>986</v>
      </c>
      <c r="O533" s="435" t="s">
        <v>1884</v>
      </c>
      <c r="P533" s="435" t="s">
        <v>1772</v>
      </c>
      <c r="Q533" s="434" t="s">
        <v>1740</v>
      </c>
      <c r="R533" s="434" t="s">
        <v>3759</v>
      </c>
      <c r="S533" s="434" t="s">
        <v>1928</v>
      </c>
      <c r="T533" s="434" t="s">
        <v>3760</v>
      </c>
      <c r="U533" s="434" t="s">
        <v>3761</v>
      </c>
      <c r="V533" s="383" t="s">
        <v>245</v>
      </c>
    </row>
    <row r="534" spans="1:22" x14ac:dyDescent="0.25">
      <c r="A534" s="41">
        <v>1127396</v>
      </c>
      <c r="B534" s="471">
        <v>42707</v>
      </c>
      <c r="C534" s="29" t="s">
        <v>2426</v>
      </c>
      <c r="D534" s="29" t="s">
        <v>2061</v>
      </c>
      <c r="E534" s="29" t="s">
        <v>2075</v>
      </c>
      <c r="F534" s="29" t="s">
        <v>2427</v>
      </c>
      <c r="G534" s="29" t="s">
        <v>254</v>
      </c>
      <c r="H534" s="29" t="s">
        <v>24</v>
      </c>
      <c r="I534" s="29" t="s">
        <v>53</v>
      </c>
      <c r="J534" s="31">
        <v>2017</v>
      </c>
      <c r="K534" s="41">
        <v>2019</v>
      </c>
      <c r="L534" s="428">
        <v>712857</v>
      </c>
      <c r="M534" s="435" t="s">
        <v>997</v>
      </c>
      <c r="N534" s="435" t="s">
        <v>55</v>
      </c>
      <c r="O534" s="435" t="s">
        <v>917</v>
      </c>
      <c r="P534" s="435" t="s">
        <v>3762</v>
      </c>
      <c r="Q534" s="434" t="s">
        <v>3763</v>
      </c>
      <c r="R534" s="434" t="s">
        <v>3764</v>
      </c>
      <c r="S534" s="434" t="s">
        <v>1659</v>
      </c>
      <c r="T534" s="434" t="s">
        <v>3765</v>
      </c>
      <c r="U534" s="434" t="s">
        <v>3766</v>
      </c>
      <c r="V534" s="383" t="s">
        <v>245</v>
      </c>
    </row>
    <row r="535" spans="1:22" x14ac:dyDescent="0.25">
      <c r="A535" s="41">
        <v>1127387</v>
      </c>
      <c r="B535" s="471">
        <v>42707</v>
      </c>
      <c r="C535" s="29" t="s">
        <v>2428</v>
      </c>
      <c r="D535" s="29" t="s">
        <v>2061</v>
      </c>
      <c r="E535" s="29" t="s">
        <v>2075</v>
      </c>
      <c r="F535" s="29" t="s">
        <v>2429</v>
      </c>
      <c r="G535" s="29" t="s">
        <v>102</v>
      </c>
      <c r="H535" s="29" t="s">
        <v>18</v>
      </c>
      <c r="I535" s="29" t="s">
        <v>53</v>
      </c>
      <c r="J535" s="31">
        <v>2017</v>
      </c>
      <c r="K535" s="41">
        <v>2019</v>
      </c>
      <c r="L535" s="428">
        <v>497857</v>
      </c>
      <c r="M535" s="435" t="s">
        <v>54</v>
      </c>
      <c r="N535" s="435" t="s">
        <v>1014</v>
      </c>
      <c r="O535" s="435" t="s">
        <v>1091</v>
      </c>
      <c r="P535" s="435" t="s">
        <v>3767</v>
      </c>
      <c r="Q535" s="434" t="s">
        <v>1935</v>
      </c>
      <c r="R535" s="434" t="s">
        <v>3768</v>
      </c>
      <c r="S535" s="434" t="s">
        <v>1010</v>
      </c>
      <c r="T535" s="434" t="s">
        <v>1209</v>
      </c>
      <c r="U535" s="434" t="s">
        <v>3769</v>
      </c>
      <c r="V535" s="383" t="s">
        <v>245</v>
      </c>
    </row>
    <row r="536" spans="1:22" x14ac:dyDescent="0.25">
      <c r="A536" s="41">
        <v>1127390</v>
      </c>
      <c r="B536" s="471">
        <v>42707</v>
      </c>
      <c r="C536" s="29" t="s">
        <v>2430</v>
      </c>
      <c r="D536" s="29" t="s">
        <v>2061</v>
      </c>
      <c r="E536" s="29" t="s">
        <v>2075</v>
      </c>
      <c r="F536" s="29" t="s">
        <v>2431</v>
      </c>
      <c r="G536" s="29" t="s">
        <v>65</v>
      </c>
      <c r="H536" s="29" t="s">
        <v>19</v>
      </c>
      <c r="I536" s="29" t="s">
        <v>53</v>
      </c>
      <c r="J536" s="31">
        <v>2017</v>
      </c>
      <c r="K536" s="41">
        <v>2020</v>
      </c>
      <c r="L536" s="428">
        <v>1381127.1</v>
      </c>
      <c r="M536" s="435" t="s">
        <v>78</v>
      </c>
      <c r="N536" s="435" t="s">
        <v>67</v>
      </c>
      <c r="O536" s="435" t="s">
        <v>187</v>
      </c>
      <c r="P536" s="435" t="s">
        <v>3770</v>
      </c>
      <c r="Q536" s="434" t="s">
        <v>2034</v>
      </c>
      <c r="R536" s="434" t="s">
        <v>953</v>
      </c>
      <c r="S536" s="434" t="s">
        <v>163</v>
      </c>
      <c r="T536" s="434" t="s">
        <v>3771</v>
      </c>
      <c r="U536" s="434" t="s">
        <v>3772</v>
      </c>
      <c r="V536" s="383" t="s">
        <v>245</v>
      </c>
    </row>
    <row r="537" spans="1:22" x14ac:dyDescent="0.25">
      <c r="A537" s="41">
        <v>1127356</v>
      </c>
      <c r="B537" s="471">
        <v>42707</v>
      </c>
      <c r="C537" s="29" t="s">
        <v>2432</v>
      </c>
      <c r="D537" s="29" t="s">
        <v>2061</v>
      </c>
      <c r="E537" s="29" t="s">
        <v>2075</v>
      </c>
      <c r="F537" s="29" t="s">
        <v>2433</v>
      </c>
      <c r="G537" s="29" t="s">
        <v>268</v>
      </c>
      <c r="H537" s="29" t="s">
        <v>18</v>
      </c>
      <c r="I537" s="29" t="s">
        <v>123</v>
      </c>
      <c r="J537" s="31">
        <v>2017</v>
      </c>
      <c r="K537" s="41">
        <v>2019</v>
      </c>
      <c r="L537" s="428">
        <v>637410.5</v>
      </c>
      <c r="M537" s="435" t="s">
        <v>997</v>
      </c>
      <c r="N537" s="435" t="s">
        <v>1049</v>
      </c>
      <c r="O537" s="435" t="s">
        <v>3773</v>
      </c>
      <c r="P537" s="435" t="s">
        <v>1845</v>
      </c>
      <c r="Q537" s="434" t="s">
        <v>3774</v>
      </c>
      <c r="R537" s="434" t="s">
        <v>3236</v>
      </c>
      <c r="S537" s="434" t="s">
        <v>3775</v>
      </c>
      <c r="T537" s="434" t="s">
        <v>1002</v>
      </c>
      <c r="U537" s="434" t="s">
        <v>3776</v>
      </c>
      <c r="V537" s="383" t="s">
        <v>245</v>
      </c>
    </row>
    <row r="538" spans="1:22" x14ac:dyDescent="0.25">
      <c r="A538" s="41">
        <v>1127355</v>
      </c>
      <c r="B538" s="471">
        <v>42707</v>
      </c>
      <c r="C538" s="29" t="s">
        <v>2434</v>
      </c>
      <c r="D538" s="29" t="s">
        <v>2061</v>
      </c>
      <c r="E538" s="29" t="s">
        <v>2075</v>
      </c>
      <c r="F538" s="29" t="s">
        <v>2435</v>
      </c>
      <c r="G538" s="29" t="s">
        <v>102</v>
      </c>
      <c r="H538" s="29" t="s">
        <v>18</v>
      </c>
      <c r="I538" s="29" t="s">
        <v>53</v>
      </c>
      <c r="J538" s="31">
        <v>2017</v>
      </c>
      <c r="K538" s="41">
        <v>2020</v>
      </c>
      <c r="L538" s="428">
        <v>725476</v>
      </c>
      <c r="M538" s="435" t="s">
        <v>997</v>
      </c>
      <c r="N538" s="435" t="s">
        <v>1014</v>
      </c>
      <c r="O538" s="435" t="s">
        <v>1091</v>
      </c>
      <c r="P538" s="435" t="s">
        <v>3777</v>
      </c>
      <c r="Q538" s="434" t="s">
        <v>1286</v>
      </c>
      <c r="R538" s="434" t="s">
        <v>3290</v>
      </c>
      <c r="S538" s="434" t="s">
        <v>3778</v>
      </c>
      <c r="T538" s="434" t="s">
        <v>1971</v>
      </c>
      <c r="U538" s="434" t="s">
        <v>3779</v>
      </c>
      <c r="V538" s="383" t="s">
        <v>245</v>
      </c>
    </row>
    <row r="539" spans="1:22" x14ac:dyDescent="0.25">
      <c r="A539" s="41">
        <v>1127337</v>
      </c>
      <c r="B539" s="471">
        <v>42707</v>
      </c>
      <c r="C539" s="29" t="s">
        <v>2436</v>
      </c>
      <c r="D539" s="29" t="s">
        <v>2061</v>
      </c>
      <c r="E539" s="29" t="s">
        <v>2075</v>
      </c>
      <c r="F539" s="29" t="s">
        <v>2437</v>
      </c>
      <c r="G539" s="29" t="s">
        <v>168</v>
      </c>
      <c r="H539" s="29" t="s">
        <v>26</v>
      </c>
      <c r="I539" s="29" t="s">
        <v>53</v>
      </c>
      <c r="J539" s="31">
        <v>2017</v>
      </c>
      <c r="K539" s="41">
        <v>2020</v>
      </c>
      <c r="L539" s="428">
        <v>794596</v>
      </c>
      <c r="M539" s="435" t="s">
        <v>997</v>
      </c>
      <c r="N539" s="435" t="s">
        <v>936</v>
      </c>
      <c r="O539" s="435" t="s">
        <v>937</v>
      </c>
      <c r="P539" s="435" t="s">
        <v>1482</v>
      </c>
      <c r="Q539" s="434" t="s">
        <v>3780</v>
      </c>
      <c r="R539" s="434" t="s">
        <v>3205</v>
      </c>
      <c r="S539" s="434" t="s">
        <v>1378</v>
      </c>
      <c r="T539" s="434" t="s">
        <v>3344</v>
      </c>
      <c r="U539" s="434" t="s">
        <v>3781</v>
      </c>
      <c r="V539" s="383" t="s">
        <v>245</v>
      </c>
    </row>
    <row r="540" spans="1:22" x14ac:dyDescent="0.25">
      <c r="A540" s="41">
        <v>1127338</v>
      </c>
      <c r="B540" s="471">
        <v>42707</v>
      </c>
      <c r="C540" s="29" t="s">
        <v>2438</v>
      </c>
      <c r="D540" s="29" t="s">
        <v>2061</v>
      </c>
      <c r="E540" s="29" t="s">
        <v>2075</v>
      </c>
      <c r="F540" s="29" t="s">
        <v>2439</v>
      </c>
      <c r="G540" s="29" t="s">
        <v>228</v>
      </c>
      <c r="H540" s="29" t="s">
        <v>22</v>
      </c>
      <c r="I540" s="29" t="s">
        <v>53</v>
      </c>
      <c r="J540" s="31">
        <v>2017</v>
      </c>
      <c r="K540" s="41">
        <v>2019</v>
      </c>
      <c r="L540" s="428">
        <v>567273</v>
      </c>
      <c r="M540" s="435" t="s">
        <v>997</v>
      </c>
      <c r="N540" s="435" t="s">
        <v>998</v>
      </c>
      <c r="O540" s="435" t="s">
        <v>1581</v>
      </c>
      <c r="P540" s="435" t="s">
        <v>1582</v>
      </c>
      <c r="Q540" s="434" t="s">
        <v>1095</v>
      </c>
      <c r="R540" s="434" t="s">
        <v>1583</v>
      </c>
      <c r="S540" s="434" t="s">
        <v>3782</v>
      </c>
      <c r="T540" s="434" t="s">
        <v>3783</v>
      </c>
      <c r="U540" s="434" t="s">
        <v>3784</v>
      </c>
      <c r="V540" s="383" t="s">
        <v>245</v>
      </c>
    </row>
    <row r="541" spans="1:22" x14ac:dyDescent="0.25">
      <c r="A541" s="41">
        <v>1127336</v>
      </c>
      <c r="B541" s="471">
        <v>42707</v>
      </c>
      <c r="C541" s="29" t="s">
        <v>2355</v>
      </c>
      <c r="D541" s="29" t="s">
        <v>2061</v>
      </c>
      <c r="E541" s="29" t="s">
        <v>2075</v>
      </c>
      <c r="F541" s="29" t="s">
        <v>2440</v>
      </c>
      <c r="G541" s="29" t="s">
        <v>247</v>
      </c>
      <c r="H541" s="29" t="s">
        <v>18</v>
      </c>
      <c r="I541" s="29" t="s">
        <v>123</v>
      </c>
      <c r="J541" s="31">
        <v>2017</v>
      </c>
      <c r="K541" s="41">
        <v>2019</v>
      </c>
      <c r="L541" s="428">
        <v>621556.5</v>
      </c>
      <c r="M541" s="435" t="s">
        <v>997</v>
      </c>
      <c r="N541" s="435" t="s">
        <v>1840</v>
      </c>
      <c r="O541" s="435" t="s">
        <v>3785</v>
      </c>
      <c r="P541" s="435" t="s">
        <v>3786</v>
      </c>
      <c r="Q541" s="434" t="s">
        <v>1853</v>
      </c>
      <c r="R541" s="434" t="s">
        <v>3787</v>
      </c>
      <c r="S541" s="434" t="s">
        <v>3690</v>
      </c>
      <c r="T541" s="434" t="s">
        <v>3267</v>
      </c>
      <c r="U541" s="434" t="s">
        <v>3788</v>
      </c>
      <c r="V541" s="383" t="s">
        <v>245</v>
      </c>
    </row>
    <row r="542" spans="1:22" x14ac:dyDescent="0.25">
      <c r="A542" s="41">
        <v>1127300</v>
      </c>
      <c r="B542" s="471">
        <v>42707</v>
      </c>
      <c r="C542" s="29" t="s">
        <v>2441</v>
      </c>
      <c r="D542" s="29" t="s">
        <v>2061</v>
      </c>
      <c r="E542" s="29" t="s">
        <v>2075</v>
      </c>
      <c r="F542" s="29" t="s">
        <v>2442</v>
      </c>
      <c r="G542" s="29" t="s">
        <v>253</v>
      </c>
      <c r="H542" s="29" t="s">
        <v>18</v>
      </c>
      <c r="I542" s="29" t="s">
        <v>123</v>
      </c>
      <c r="J542" s="31">
        <v>2017</v>
      </c>
      <c r="K542" s="41">
        <v>2019</v>
      </c>
      <c r="L542" s="428">
        <v>883760.45</v>
      </c>
      <c r="M542" s="435" t="s">
        <v>78</v>
      </c>
      <c r="N542" s="435" t="s">
        <v>67</v>
      </c>
      <c r="O542" s="435" t="s">
        <v>3789</v>
      </c>
      <c r="P542" s="435" t="s">
        <v>3496</v>
      </c>
      <c r="Q542" s="434" t="s">
        <v>1002</v>
      </c>
      <c r="R542" s="434" t="s">
        <v>1360</v>
      </c>
      <c r="S542" s="434" t="s">
        <v>3495</v>
      </c>
      <c r="T542" s="434" t="s">
        <v>3511</v>
      </c>
      <c r="U542" s="434" t="s">
        <v>3790</v>
      </c>
      <c r="V542" s="383" t="s">
        <v>245</v>
      </c>
    </row>
    <row r="543" spans="1:22" x14ac:dyDescent="0.25">
      <c r="A543" s="41">
        <v>1127297</v>
      </c>
      <c r="B543" s="471">
        <v>42707</v>
      </c>
      <c r="C543" s="29" t="s">
        <v>2441</v>
      </c>
      <c r="D543" s="29" t="s">
        <v>2061</v>
      </c>
      <c r="E543" s="29" t="s">
        <v>2075</v>
      </c>
      <c r="F543" s="29" t="s">
        <v>2443</v>
      </c>
      <c r="G543" s="29" t="s">
        <v>253</v>
      </c>
      <c r="H543" s="29" t="s">
        <v>18</v>
      </c>
      <c r="I543" s="29" t="s">
        <v>123</v>
      </c>
      <c r="J543" s="31">
        <v>2017</v>
      </c>
      <c r="K543" s="41">
        <v>2019</v>
      </c>
      <c r="L543" s="428">
        <v>540512.4</v>
      </c>
      <c r="M543" s="435" t="s">
        <v>78</v>
      </c>
      <c r="N543" s="435" t="s">
        <v>67</v>
      </c>
      <c r="O543" s="435" t="s">
        <v>3789</v>
      </c>
      <c r="P543" s="435" t="s">
        <v>3496</v>
      </c>
      <c r="Q543" s="434" t="s">
        <v>3511</v>
      </c>
      <c r="R543" s="434" t="s">
        <v>1360</v>
      </c>
      <c r="S543" s="434" t="s">
        <v>3495</v>
      </c>
      <c r="T543" s="434" t="s">
        <v>134</v>
      </c>
      <c r="U543" s="434" t="s">
        <v>3791</v>
      </c>
      <c r="V543" s="383" t="s">
        <v>245</v>
      </c>
    </row>
    <row r="544" spans="1:22" x14ac:dyDescent="0.25">
      <c r="A544" s="41">
        <v>1127290</v>
      </c>
      <c r="B544" s="471">
        <v>42707</v>
      </c>
      <c r="C544" s="29" t="s">
        <v>2444</v>
      </c>
      <c r="D544" s="29" t="s">
        <v>2061</v>
      </c>
      <c r="E544" s="29" t="s">
        <v>2075</v>
      </c>
      <c r="F544" s="29" t="s">
        <v>2445</v>
      </c>
      <c r="G544" s="29" t="s">
        <v>254</v>
      </c>
      <c r="H544" s="29" t="s">
        <v>24</v>
      </c>
      <c r="I544" s="29" t="s">
        <v>53</v>
      </c>
      <c r="J544" s="31">
        <v>2017</v>
      </c>
      <c r="K544" s="41">
        <v>2019</v>
      </c>
      <c r="L544" s="428">
        <v>723447</v>
      </c>
      <c r="M544" s="435" t="s">
        <v>997</v>
      </c>
      <c r="N544" s="435" t="s">
        <v>1303</v>
      </c>
      <c r="O544" s="435" t="s">
        <v>3514</v>
      </c>
      <c r="P544" s="435" t="s">
        <v>1829</v>
      </c>
      <c r="Q544" s="434" t="s">
        <v>1521</v>
      </c>
      <c r="R544" s="434" t="s">
        <v>3792</v>
      </c>
      <c r="S544" s="434" t="s">
        <v>1430</v>
      </c>
      <c r="T544" s="434" t="s">
        <v>3793</v>
      </c>
      <c r="U544" s="434" t="s">
        <v>3794</v>
      </c>
      <c r="V544" s="383" t="s">
        <v>245</v>
      </c>
    </row>
    <row r="545" spans="1:22" x14ac:dyDescent="0.25">
      <c r="A545" s="41">
        <v>1127292</v>
      </c>
      <c r="B545" s="471">
        <v>42707</v>
      </c>
      <c r="C545" s="29" t="s">
        <v>2446</v>
      </c>
      <c r="D545" s="29" t="s">
        <v>2061</v>
      </c>
      <c r="E545" s="29" t="s">
        <v>2075</v>
      </c>
      <c r="F545" s="29" t="s">
        <v>2447</v>
      </c>
      <c r="G545" s="29" t="s">
        <v>77</v>
      </c>
      <c r="H545" s="29" t="s">
        <v>19</v>
      </c>
      <c r="I545" s="29" t="s">
        <v>53</v>
      </c>
      <c r="J545" s="31">
        <v>2017</v>
      </c>
      <c r="K545" s="41">
        <v>2019</v>
      </c>
      <c r="L545" s="428">
        <v>901396</v>
      </c>
      <c r="M545" s="435" t="s">
        <v>54</v>
      </c>
      <c r="N545" s="435" t="s">
        <v>998</v>
      </c>
      <c r="O545" s="435" t="s">
        <v>1358</v>
      </c>
      <c r="P545" s="435" t="s">
        <v>1361</v>
      </c>
      <c r="Q545" s="434" t="s">
        <v>1736</v>
      </c>
      <c r="R545" s="434" t="s">
        <v>1165</v>
      </c>
      <c r="S545" s="434" t="s">
        <v>3596</v>
      </c>
      <c r="T545" s="434" t="s">
        <v>3218</v>
      </c>
      <c r="U545" s="434" t="s">
        <v>3795</v>
      </c>
      <c r="V545" s="383" t="s">
        <v>245</v>
      </c>
    </row>
    <row r="546" spans="1:22" x14ac:dyDescent="0.25">
      <c r="A546" s="41">
        <v>1127284</v>
      </c>
      <c r="B546" s="471">
        <v>42707</v>
      </c>
      <c r="C546" s="29" t="s">
        <v>2448</v>
      </c>
      <c r="D546" s="29" t="s">
        <v>2061</v>
      </c>
      <c r="E546" s="29" t="s">
        <v>2075</v>
      </c>
      <c r="F546" s="29" t="s">
        <v>2449</v>
      </c>
      <c r="G546" s="29" t="s">
        <v>77</v>
      </c>
      <c r="H546" s="29" t="s">
        <v>19</v>
      </c>
      <c r="I546" s="29" t="s">
        <v>53</v>
      </c>
      <c r="J546" s="31">
        <v>2017</v>
      </c>
      <c r="K546" s="41">
        <v>2019</v>
      </c>
      <c r="L546" s="428">
        <v>653742</v>
      </c>
      <c r="M546" s="435" t="s">
        <v>997</v>
      </c>
      <c r="N546" s="435" t="s">
        <v>936</v>
      </c>
      <c r="O546" s="435" t="s">
        <v>3244</v>
      </c>
      <c r="P546" s="435" t="s">
        <v>3796</v>
      </c>
      <c r="Q546" s="434" t="s">
        <v>3434</v>
      </c>
      <c r="R546" s="434" t="s">
        <v>1114</v>
      </c>
      <c r="S546" s="434" t="s">
        <v>3797</v>
      </c>
      <c r="T546" s="434" t="s">
        <v>3798</v>
      </c>
      <c r="U546" s="434" t="s">
        <v>3799</v>
      </c>
      <c r="V546" s="383" t="s">
        <v>245</v>
      </c>
    </row>
    <row r="547" spans="1:22" x14ac:dyDescent="0.25">
      <c r="A547" s="41">
        <v>1127278</v>
      </c>
      <c r="B547" s="471">
        <v>42707</v>
      </c>
      <c r="C547" s="29" t="s">
        <v>2448</v>
      </c>
      <c r="D547" s="29" t="s">
        <v>2061</v>
      </c>
      <c r="E547" s="29" t="s">
        <v>2075</v>
      </c>
      <c r="F547" s="29" t="s">
        <v>2450</v>
      </c>
      <c r="G547" s="29" t="s">
        <v>77</v>
      </c>
      <c r="H547" s="29" t="s">
        <v>19</v>
      </c>
      <c r="I547" s="29" t="s">
        <v>53</v>
      </c>
      <c r="J547" s="31">
        <v>2017</v>
      </c>
      <c r="K547" s="41">
        <v>2019</v>
      </c>
      <c r="L547" s="428">
        <v>608742</v>
      </c>
      <c r="M547" s="435" t="s">
        <v>997</v>
      </c>
      <c r="N547" s="435" t="s">
        <v>936</v>
      </c>
      <c r="O547" s="435" t="s">
        <v>3244</v>
      </c>
      <c r="P547" s="435" t="s">
        <v>3434</v>
      </c>
      <c r="Q547" s="434" t="s">
        <v>1402</v>
      </c>
      <c r="R547" s="434" t="s">
        <v>3800</v>
      </c>
      <c r="S547" s="434" t="s">
        <v>3801</v>
      </c>
      <c r="T547" s="434" t="s">
        <v>3480</v>
      </c>
      <c r="U547" s="434" t="s">
        <v>3802</v>
      </c>
      <c r="V547" s="383" t="s">
        <v>245</v>
      </c>
    </row>
    <row r="548" spans="1:22" x14ac:dyDescent="0.25">
      <c r="A548" s="41">
        <v>1127267</v>
      </c>
      <c r="B548" s="471">
        <v>42707</v>
      </c>
      <c r="C548" s="29" t="s">
        <v>2448</v>
      </c>
      <c r="D548" s="29" t="s">
        <v>2061</v>
      </c>
      <c r="E548" s="29" t="s">
        <v>2075</v>
      </c>
      <c r="F548" s="29" t="s">
        <v>2451</v>
      </c>
      <c r="G548" s="29" t="s">
        <v>77</v>
      </c>
      <c r="H548" s="29" t="s">
        <v>19</v>
      </c>
      <c r="I548" s="29" t="s">
        <v>53</v>
      </c>
      <c r="J548" s="31">
        <v>2017</v>
      </c>
      <c r="K548" s="41">
        <v>2019</v>
      </c>
      <c r="L548" s="428">
        <v>668742</v>
      </c>
      <c r="M548" s="435" t="s">
        <v>997</v>
      </c>
      <c r="N548" s="435" t="s">
        <v>936</v>
      </c>
      <c r="O548" s="435" t="s">
        <v>3244</v>
      </c>
      <c r="P548" s="435" t="s">
        <v>3434</v>
      </c>
      <c r="Q548" s="434" t="s">
        <v>3803</v>
      </c>
      <c r="R548" s="434" t="s">
        <v>3800</v>
      </c>
      <c r="S548" s="434" t="s">
        <v>1402</v>
      </c>
      <c r="T548" s="434" t="s">
        <v>3804</v>
      </c>
      <c r="U548" s="434" t="s">
        <v>3805</v>
      </c>
      <c r="V548" s="383" t="s">
        <v>245</v>
      </c>
    </row>
    <row r="549" spans="1:22" x14ac:dyDescent="0.25">
      <c r="A549" s="41">
        <v>1127265</v>
      </c>
      <c r="B549" s="471">
        <v>42707</v>
      </c>
      <c r="C549" s="29" t="s">
        <v>2452</v>
      </c>
      <c r="D549" s="29" t="s">
        <v>2061</v>
      </c>
      <c r="E549" s="29" t="s">
        <v>2075</v>
      </c>
      <c r="F549" s="29" t="s">
        <v>2453</v>
      </c>
      <c r="G549" s="29" t="s">
        <v>168</v>
      </c>
      <c r="H549" s="29" t="s">
        <v>26</v>
      </c>
      <c r="I549" s="29" t="s">
        <v>53</v>
      </c>
      <c r="J549" s="31">
        <v>2017</v>
      </c>
      <c r="K549" s="41">
        <v>2020</v>
      </c>
      <c r="L549" s="428">
        <v>1108086.3999999999</v>
      </c>
      <c r="M549" s="435" t="s">
        <v>78</v>
      </c>
      <c r="N549" s="435" t="s">
        <v>67</v>
      </c>
      <c r="O549" s="435" t="s">
        <v>229</v>
      </c>
      <c r="P549" s="435" t="s">
        <v>972</v>
      </c>
      <c r="Q549" s="434" t="s">
        <v>962</v>
      </c>
      <c r="R549" s="434" t="s">
        <v>3806</v>
      </c>
      <c r="S549" s="434" t="s">
        <v>1439</v>
      </c>
      <c r="T549" s="434" t="s">
        <v>3807</v>
      </c>
      <c r="U549" s="434" t="s">
        <v>3808</v>
      </c>
      <c r="V549" s="383" t="s">
        <v>245</v>
      </c>
    </row>
    <row r="550" spans="1:22" x14ac:dyDescent="0.25">
      <c r="A550" s="41">
        <v>1127209</v>
      </c>
      <c r="B550" s="471">
        <v>42707</v>
      </c>
      <c r="C550" s="29" t="s">
        <v>2454</v>
      </c>
      <c r="D550" s="29" t="s">
        <v>2061</v>
      </c>
      <c r="E550" s="29" t="s">
        <v>2075</v>
      </c>
      <c r="F550" s="29" t="s">
        <v>2455</v>
      </c>
      <c r="G550" s="29" t="s">
        <v>253</v>
      </c>
      <c r="H550" s="29" t="s">
        <v>18</v>
      </c>
      <c r="I550" s="29" t="s">
        <v>123</v>
      </c>
      <c r="J550" s="31">
        <v>2017</v>
      </c>
      <c r="K550" s="41">
        <v>2019</v>
      </c>
      <c r="L550" s="428">
        <v>546556.5</v>
      </c>
      <c r="M550" s="435" t="s">
        <v>997</v>
      </c>
      <c r="N550" s="435" t="s">
        <v>1303</v>
      </c>
      <c r="O550" s="435" t="s">
        <v>1761</v>
      </c>
      <c r="P550" s="435" t="s">
        <v>3507</v>
      </c>
      <c r="Q550" s="434" t="s">
        <v>1516</v>
      </c>
      <c r="R550" s="434" t="s">
        <v>1662</v>
      </c>
      <c r="S550" s="434" t="s">
        <v>3698</v>
      </c>
      <c r="T550" s="434" t="s">
        <v>231</v>
      </c>
      <c r="U550" s="434" t="s">
        <v>3809</v>
      </c>
      <c r="V550" s="383" t="s">
        <v>245</v>
      </c>
    </row>
    <row r="551" spans="1:22" x14ac:dyDescent="0.25">
      <c r="A551" s="41">
        <v>1127198</v>
      </c>
      <c r="B551" s="471">
        <v>42707</v>
      </c>
      <c r="C551" s="29" t="s">
        <v>2456</v>
      </c>
      <c r="D551" s="29" t="s">
        <v>2061</v>
      </c>
      <c r="E551" s="29" t="s">
        <v>2075</v>
      </c>
      <c r="F551" s="29" t="s">
        <v>2457</v>
      </c>
      <c r="G551" s="29" t="s">
        <v>268</v>
      </c>
      <c r="H551" s="29" t="s">
        <v>18</v>
      </c>
      <c r="I551" s="29" t="s">
        <v>123</v>
      </c>
      <c r="J551" s="31">
        <v>2017</v>
      </c>
      <c r="K551" s="41">
        <v>2020</v>
      </c>
      <c r="L551" s="428">
        <v>864596</v>
      </c>
      <c r="M551" s="435" t="s">
        <v>997</v>
      </c>
      <c r="N551" s="435" t="s">
        <v>1283</v>
      </c>
      <c r="O551" s="435" t="s">
        <v>1353</v>
      </c>
      <c r="P551" s="435" t="s">
        <v>3810</v>
      </c>
      <c r="Q551" s="434" t="s">
        <v>1893</v>
      </c>
      <c r="R551" s="434" t="s">
        <v>3811</v>
      </c>
      <c r="S551" s="434" t="s">
        <v>1763</v>
      </c>
      <c r="T551" s="434" t="s">
        <v>224</v>
      </c>
      <c r="U551" s="434" t="s">
        <v>3812</v>
      </c>
      <c r="V551" s="383" t="s">
        <v>245</v>
      </c>
    </row>
    <row r="552" spans="1:22" x14ac:dyDescent="0.25">
      <c r="A552" s="41">
        <v>1127159</v>
      </c>
      <c r="B552" s="471">
        <v>42707</v>
      </c>
      <c r="C552" s="29" t="s">
        <v>2458</v>
      </c>
      <c r="D552" s="29" t="s">
        <v>2061</v>
      </c>
      <c r="E552" s="29" t="s">
        <v>2075</v>
      </c>
      <c r="F552" s="29" t="s">
        <v>2459</v>
      </c>
      <c r="G552" s="29" t="s">
        <v>122</v>
      </c>
      <c r="H552" s="29" t="s">
        <v>24</v>
      </c>
      <c r="I552" s="29" t="s">
        <v>123</v>
      </c>
      <c r="J552" s="31">
        <v>2017</v>
      </c>
      <c r="K552" s="41">
        <v>2020</v>
      </c>
      <c r="L552" s="428">
        <v>1198460</v>
      </c>
      <c r="M552" s="435" t="s">
        <v>54</v>
      </c>
      <c r="N552" s="435" t="s">
        <v>936</v>
      </c>
      <c r="O552" s="435" t="s">
        <v>1622</v>
      </c>
      <c r="P552" s="435" t="s">
        <v>3661</v>
      </c>
      <c r="Q552" s="434" t="s">
        <v>3813</v>
      </c>
      <c r="R552" s="434" t="s">
        <v>3814</v>
      </c>
      <c r="S552" s="434" t="s">
        <v>1402</v>
      </c>
      <c r="T552" s="434" t="s">
        <v>3662</v>
      </c>
      <c r="U552" s="434" t="s">
        <v>3815</v>
      </c>
      <c r="V552" s="383" t="s">
        <v>245</v>
      </c>
    </row>
    <row r="553" spans="1:22" x14ac:dyDescent="0.25">
      <c r="A553" s="41">
        <v>1127157</v>
      </c>
      <c r="B553" s="471">
        <v>42707</v>
      </c>
      <c r="C553" s="29" t="s">
        <v>2460</v>
      </c>
      <c r="D553" s="29" t="s">
        <v>2061</v>
      </c>
      <c r="E553" s="29" t="s">
        <v>2075</v>
      </c>
      <c r="F553" s="29" t="s">
        <v>2461</v>
      </c>
      <c r="G553" s="29" t="s">
        <v>265</v>
      </c>
      <c r="H553" s="29" t="s">
        <v>19</v>
      </c>
      <c r="I553" s="29" t="s">
        <v>123</v>
      </c>
      <c r="J553" s="31">
        <v>2017</v>
      </c>
      <c r="K553" s="41">
        <v>2020</v>
      </c>
      <c r="L553" s="428">
        <v>975476</v>
      </c>
      <c r="M553" s="435" t="s">
        <v>997</v>
      </c>
      <c r="N553" s="435" t="s">
        <v>1283</v>
      </c>
      <c r="O553" s="435" t="s">
        <v>1353</v>
      </c>
      <c r="P553" s="435" t="s">
        <v>1545</v>
      </c>
      <c r="Q553" s="434" t="s">
        <v>3810</v>
      </c>
      <c r="R553" s="434" t="s">
        <v>1893</v>
      </c>
      <c r="S553" s="434" t="s">
        <v>3816</v>
      </c>
      <c r="T553" s="434" t="s">
        <v>3817</v>
      </c>
      <c r="U553" s="434" t="s">
        <v>3818</v>
      </c>
      <c r="V553" s="383" t="s">
        <v>245</v>
      </c>
    </row>
    <row r="554" spans="1:22" x14ac:dyDescent="0.25">
      <c r="A554" s="41">
        <v>1127156</v>
      </c>
      <c r="B554" s="471">
        <v>42707</v>
      </c>
      <c r="C554" s="29" t="s">
        <v>2462</v>
      </c>
      <c r="D554" s="29" t="s">
        <v>2061</v>
      </c>
      <c r="E554" s="29" t="s">
        <v>2075</v>
      </c>
      <c r="F554" s="29" t="s">
        <v>2463</v>
      </c>
      <c r="G554" s="29" t="s">
        <v>168</v>
      </c>
      <c r="H554" s="29" t="s">
        <v>26</v>
      </c>
      <c r="I554" s="29" t="s">
        <v>53</v>
      </c>
      <c r="J554" s="31">
        <v>2017</v>
      </c>
      <c r="K554" s="41">
        <v>2019</v>
      </c>
      <c r="L554" s="428">
        <v>633447</v>
      </c>
      <c r="M554" s="435" t="s">
        <v>54</v>
      </c>
      <c r="N554" s="435" t="s">
        <v>55</v>
      </c>
      <c r="O554" s="435" t="s">
        <v>917</v>
      </c>
      <c r="P554" s="435" t="s">
        <v>1106</v>
      </c>
      <c r="Q554" s="434" t="s">
        <v>3819</v>
      </c>
      <c r="R554" s="434" t="s">
        <v>152</v>
      </c>
      <c r="S554" s="434" t="s">
        <v>3820</v>
      </c>
      <c r="T554" s="434" t="s">
        <v>3196</v>
      </c>
      <c r="U554" s="434" t="s">
        <v>3821</v>
      </c>
      <c r="V554" s="383" t="s">
        <v>245</v>
      </c>
    </row>
    <row r="555" spans="1:22" x14ac:dyDescent="0.25">
      <c r="A555" s="41">
        <v>1127142</v>
      </c>
      <c r="B555" s="471">
        <v>42707</v>
      </c>
      <c r="C555" s="29" t="s">
        <v>2464</v>
      </c>
      <c r="D555" s="29" t="s">
        <v>2061</v>
      </c>
      <c r="E555" s="29" t="s">
        <v>2075</v>
      </c>
      <c r="F555" s="29" t="s">
        <v>2465</v>
      </c>
      <c r="G555" s="29" t="s">
        <v>201</v>
      </c>
      <c r="H555" s="29" t="s">
        <v>20</v>
      </c>
      <c r="I555" s="29" t="s">
        <v>53</v>
      </c>
      <c r="J555" s="31">
        <v>2017</v>
      </c>
      <c r="K555" s="41">
        <v>2019</v>
      </c>
      <c r="L555" s="428">
        <v>970603</v>
      </c>
      <c r="M555" s="435" t="s">
        <v>997</v>
      </c>
      <c r="N555" s="435" t="s">
        <v>79</v>
      </c>
      <c r="O555" s="435" t="s">
        <v>80</v>
      </c>
      <c r="P555" s="435" t="s">
        <v>3241</v>
      </c>
      <c r="Q555" s="434" t="s">
        <v>3822</v>
      </c>
      <c r="R555" s="434" t="s">
        <v>3823</v>
      </c>
      <c r="S555" s="434" t="s">
        <v>3824</v>
      </c>
      <c r="T555" s="434" t="s">
        <v>1468</v>
      </c>
      <c r="U555" s="434" t="s">
        <v>3825</v>
      </c>
      <c r="V555" s="383" t="s">
        <v>245</v>
      </c>
    </row>
    <row r="556" spans="1:22" x14ac:dyDescent="0.25">
      <c r="A556" s="41">
        <v>1127144</v>
      </c>
      <c r="B556" s="471">
        <v>42707</v>
      </c>
      <c r="C556" s="29" t="s">
        <v>374</v>
      </c>
      <c r="D556" s="29" t="s">
        <v>2061</v>
      </c>
      <c r="E556" s="29" t="s">
        <v>2075</v>
      </c>
      <c r="F556" s="29" t="s">
        <v>2466</v>
      </c>
      <c r="G556" s="29" t="s">
        <v>253</v>
      </c>
      <c r="H556" s="29" t="s">
        <v>18</v>
      </c>
      <c r="I556" s="29" t="s">
        <v>123</v>
      </c>
      <c r="J556" s="31">
        <v>2017</v>
      </c>
      <c r="K556" s="41">
        <v>2019</v>
      </c>
      <c r="L556" s="428">
        <v>994575.1</v>
      </c>
      <c r="M556" s="435" t="s">
        <v>54</v>
      </c>
      <c r="N556" s="435" t="s">
        <v>1128</v>
      </c>
      <c r="O556" s="435" t="s">
        <v>3826</v>
      </c>
      <c r="P556" s="435" t="s">
        <v>3827</v>
      </c>
      <c r="Q556" s="434" t="s">
        <v>3828</v>
      </c>
      <c r="R556" s="434" t="s">
        <v>3500</v>
      </c>
      <c r="S556" s="434" t="s">
        <v>3829</v>
      </c>
      <c r="T556" s="434" t="s">
        <v>172</v>
      </c>
      <c r="U556" s="434" t="s">
        <v>3830</v>
      </c>
      <c r="V556" s="383" t="s">
        <v>245</v>
      </c>
    </row>
    <row r="557" spans="1:22" x14ac:dyDescent="0.25">
      <c r="A557" s="41">
        <v>1127140</v>
      </c>
      <c r="B557" s="471">
        <v>42707</v>
      </c>
      <c r="C557" s="29" t="s">
        <v>2467</v>
      </c>
      <c r="D557" s="29" t="s">
        <v>2061</v>
      </c>
      <c r="E557" s="29" t="s">
        <v>2075</v>
      </c>
      <c r="F557" s="29" t="s">
        <v>2468</v>
      </c>
      <c r="G557" s="29" t="s">
        <v>249</v>
      </c>
      <c r="H557" s="29" t="s">
        <v>24</v>
      </c>
      <c r="I557" s="29" t="s">
        <v>53</v>
      </c>
      <c r="J557" s="31">
        <v>2017</v>
      </c>
      <c r="K557" s="41">
        <v>2020</v>
      </c>
      <c r="L557" s="428">
        <v>637382.80000000005</v>
      </c>
      <c r="M557" s="435" t="s">
        <v>997</v>
      </c>
      <c r="N557" s="435" t="s">
        <v>1057</v>
      </c>
      <c r="O557" s="435" t="s">
        <v>3536</v>
      </c>
      <c r="P557" s="435" t="s">
        <v>3831</v>
      </c>
      <c r="Q557" s="434" t="s">
        <v>3832</v>
      </c>
      <c r="R557" s="434" t="s">
        <v>3833</v>
      </c>
      <c r="S557" s="434" t="s">
        <v>3834</v>
      </c>
      <c r="T557" s="434" t="s">
        <v>3835</v>
      </c>
      <c r="U557" s="434" t="s">
        <v>3836</v>
      </c>
      <c r="V557" s="383" t="s">
        <v>245</v>
      </c>
    </row>
    <row r="558" spans="1:22" x14ac:dyDescent="0.25">
      <c r="A558" s="41">
        <v>1127141</v>
      </c>
      <c r="B558" s="471">
        <v>42707</v>
      </c>
      <c r="C558" s="29" t="s">
        <v>909</v>
      </c>
      <c r="D558" s="29" t="s">
        <v>2061</v>
      </c>
      <c r="E558" s="29" t="s">
        <v>2075</v>
      </c>
      <c r="F558" s="29" t="s">
        <v>2469</v>
      </c>
      <c r="G558" s="29" t="s">
        <v>65</v>
      </c>
      <c r="H558" s="29" t="s">
        <v>19</v>
      </c>
      <c r="I558" s="29" t="s">
        <v>53</v>
      </c>
      <c r="J558" s="31">
        <v>2017</v>
      </c>
      <c r="K558" s="41">
        <v>2019</v>
      </c>
      <c r="L558" s="428">
        <v>945646.76</v>
      </c>
      <c r="M558" s="435" t="s">
        <v>54</v>
      </c>
      <c r="N558" s="435" t="s">
        <v>1128</v>
      </c>
      <c r="O558" s="435" t="s">
        <v>1258</v>
      </c>
      <c r="P558" s="435" t="s">
        <v>2008</v>
      </c>
      <c r="Q558" s="434" t="s">
        <v>953</v>
      </c>
      <c r="R558" s="434" t="s">
        <v>1572</v>
      </c>
      <c r="S558" s="434" t="s">
        <v>2007</v>
      </c>
      <c r="T558" s="434" t="s">
        <v>1278</v>
      </c>
      <c r="U558" s="434" t="s">
        <v>3837</v>
      </c>
      <c r="V558" s="383" t="s">
        <v>245</v>
      </c>
    </row>
    <row r="559" spans="1:22" x14ac:dyDescent="0.25">
      <c r="A559" s="41">
        <v>1127121</v>
      </c>
      <c r="B559" s="471">
        <v>42707</v>
      </c>
      <c r="C559" s="29" t="s">
        <v>2470</v>
      </c>
      <c r="D559" s="29" t="s">
        <v>2061</v>
      </c>
      <c r="E559" s="29" t="s">
        <v>2075</v>
      </c>
      <c r="F559" s="29" t="s">
        <v>2471</v>
      </c>
      <c r="G559" s="29" t="s">
        <v>77</v>
      </c>
      <c r="H559" s="29" t="s">
        <v>19</v>
      </c>
      <c r="I559" s="29" t="s">
        <v>53</v>
      </c>
      <c r="J559" s="31">
        <v>2017</v>
      </c>
      <c r="K559" s="41">
        <v>2021</v>
      </c>
      <c r="L559" s="428">
        <v>2112446.6</v>
      </c>
      <c r="M559" s="435" t="s">
        <v>54</v>
      </c>
      <c r="N559" s="435" t="s">
        <v>55</v>
      </c>
      <c r="O559" s="435" t="s">
        <v>1405</v>
      </c>
      <c r="P559" s="435" t="s">
        <v>3838</v>
      </c>
      <c r="Q559" s="434" t="s">
        <v>1408</v>
      </c>
      <c r="R559" s="434" t="s">
        <v>3839</v>
      </c>
      <c r="S559" s="434" t="s">
        <v>137</v>
      </c>
      <c r="T559" s="434" t="s">
        <v>955</v>
      </c>
      <c r="U559" s="434" t="s">
        <v>3840</v>
      </c>
      <c r="V559" s="383" t="s">
        <v>245</v>
      </c>
    </row>
    <row r="560" spans="1:22" x14ac:dyDescent="0.25">
      <c r="A560" s="41">
        <v>1127109</v>
      </c>
      <c r="B560" s="471">
        <v>42707</v>
      </c>
      <c r="C560" s="29" t="s">
        <v>2472</v>
      </c>
      <c r="D560" s="29" t="s">
        <v>2061</v>
      </c>
      <c r="E560" s="29" t="s">
        <v>2075</v>
      </c>
      <c r="F560" s="29" t="s">
        <v>2473</v>
      </c>
      <c r="G560" s="29" t="s">
        <v>253</v>
      </c>
      <c r="H560" s="29" t="s">
        <v>18</v>
      </c>
      <c r="I560" s="29" t="s">
        <v>123</v>
      </c>
      <c r="J560" s="31">
        <v>2017</v>
      </c>
      <c r="K560" s="41">
        <v>2019</v>
      </c>
      <c r="L560" s="428">
        <v>813739</v>
      </c>
      <c r="M560" s="435" t="s">
        <v>54</v>
      </c>
      <c r="N560" s="435" t="s">
        <v>79</v>
      </c>
      <c r="O560" s="435" t="s">
        <v>3756</v>
      </c>
      <c r="P560" s="435" t="s">
        <v>3841</v>
      </c>
      <c r="Q560" s="434" t="s">
        <v>3842</v>
      </c>
      <c r="R560" s="434" t="s">
        <v>3843</v>
      </c>
      <c r="S560" s="434" t="s">
        <v>1966</v>
      </c>
      <c r="T560" s="434" t="s">
        <v>3844</v>
      </c>
      <c r="U560" s="434" t="s">
        <v>3845</v>
      </c>
      <c r="V560" s="383" t="s">
        <v>245</v>
      </c>
    </row>
    <row r="561" spans="1:22" x14ac:dyDescent="0.25">
      <c r="A561" s="41">
        <v>1127100</v>
      </c>
      <c r="B561" s="471">
        <v>42707</v>
      </c>
      <c r="C561" s="29" t="s">
        <v>2474</v>
      </c>
      <c r="D561" s="29" t="s">
        <v>2061</v>
      </c>
      <c r="E561" s="29" t="s">
        <v>2075</v>
      </c>
      <c r="F561" s="29" t="s">
        <v>2475</v>
      </c>
      <c r="G561" s="29" t="s">
        <v>102</v>
      </c>
      <c r="H561" s="29" t="s">
        <v>18</v>
      </c>
      <c r="I561" s="29" t="s">
        <v>53</v>
      </c>
      <c r="J561" s="31">
        <v>2017</v>
      </c>
      <c r="K561" s="41">
        <v>2019</v>
      </c>
      <c r="L561" s="428">
        <v>564540.6</v>
      </c>
      <c r="M561" s="435" t="s">
        <v>997</v>
      </c>
      <c r="N561" s="435" t="s">
        <v>1840</v>
      </c>
      <c r="O561" s="435" t="s">
        <v>3636</v>
      </c>
      <c r="P561" s="435" t="s">
        <v>3846</v>
      </c>
      <c r="Q561" s="434" t="s">
        <v>3847</v>
      </c>
      <c r="R561" s="434" t="s">
        <v>1336</v>
      </c>
      <c r="S561" s="434" t="s">
        <v>3848</v>
      </c>
      <c r="T561" s="434" t="s">
        <v>3849</v>
      </c>
      <c r="U561" s="434" t="s">
        <v>3850</v>
      </c>
      <c r="V561" s="383" t="s">
        <v>245</v>
      </c>
    </row>
    <row r="562" spans="1:22" x14ac:dyDescent="0.25">
      <c r="A562" s="41">
        <v>1127085</v>
      </c>
      <c r="B562" s="471">
        <v>42707</v>
      </c>
      <c r="C562" s="29" t="s">
        <v>2476</v>
      </c>
      <c r="D562" s="29" t="s">
        <v>2061</v>
      </c>
      <c r="E562" s="29" t="s">
        <v>2075</v>
      </c>
      <c r="F562" s="29" t="s">
        <v>2477</v>
      </c>
      <c r="G562" s="29" t="s">
        <v>77</v>
      </c>
      <c r="H562" s="29" t="s">
        <v>19</v>
      </c>
      <c r="I562" s="29" t="s">
        <v>53</v>
      </c>
      <c r="J562" s="31">
        <v>2017</v>
      </c>
      <c r="K562" s="41">
        <v>2021</v>
      </c>
      <c r="L562" s="428">
        <v>1958204.8</v>
      </c>
      <c r="M562" s="435" t="s">
        <v>66</v>
      </c>
      <c r="N562" s="435" t="s">
        <v>55</v>
      </c>
      <c r="O562" s="435" t="s">
        <v>1484</v>
      </c>
      <c r="P562" s="435" t="s">
        <v>137</v>
      </c>
      <c r="Q562" s="434" t="s">
        <v>3839</v>
      </c>
      <c r="R562" s="434" t="s">
        <v>983</v>
      </c>
      <c r="S562" s="434" t="s">
        <v>1232</v>
      </c>
      <c r="T562" s="434" t="s">
        <v>1418</v>
      </c>
      <c r="U562" s="434" t="s">
        <v>3851</v>
      </c>
      <c r="V562" s="383" t="s">
        <v>245</v>
      </c>
    </row>
    <row r="563" spans="1:22" x14ac:dyDescent="0.25">
      <c r="A563" s="41">
        <v>1127074</v>
      </c>
      <c r="B563" s="471">
        <v>42707</v>
      </c>
      <c r="C563" s="29" t="s">
        <v>2478</v>
      </c>
      <c r="D563" s="29" t="s">
        <v>2061</v>
      </c>
      <c r="E563" s="29" t="s">
        <v>2075</v>
      </c>
      <c r="F563" s="29" t="s">
        <v>2479</v>
      </c>
      <c r="G563" s="29" t="s">
        <v>77</v>
      </c>
      <c r="H563" s="29" t="s">
        <v>19</v>
      </c>
      <c r="I563" s="29" t="s">
        <v>53</v>
      </c>
      <c r="J563" s="31">
        <v>2017</v>
      </c>
      <c r="K563" s="41">
        <v>2020</v>
      </c>
      <c r="L563" s="428">
        <v>2043187.81</v>
      </c>
      <c r="M563" s="435" t="s">
        <v>78</v>
      </c>
      <c r="N563" s="435" t="s">
        <v>67</v>
      </c>
      <c r="O563" s="435" t="s">
        <v>946</v>
      </c>
      <c r="P563" s="435" t="s">
        <v>3806</v>
      </c>
      <c r="Q563" s="434" t="s">
        <v>947</v>
      </c>
      <c r="R563" s="434" t="s">
        <v>134</v>
      </c>
      <c r="S563" s="434" t="s">
        <v>962</v>
      </c>
      <c r="T563" s="434" t="s">
        <v>953</v>
      </c>
      <c r="U563" s="434" t="s">
        <v>3852</v>
      </c>
      <c r="V563" s="383" t="s">
        <v>245</v>
      </c>
    </row>
    <row r="564" spans="1:22" x14ac:dyDescent="0.25">
      <c r="A564" s="41">
        <v>1127077</v>
      </c>
      <c r="B564" s="471">
        <v>42707</v>
      </c>
      <c r="C564" s="29" t="s">
        <v>2441</v>
      </c>
      <c r="D564" s="29" t="s">
        <v>2069</v>
      </c>
      <c r="E564" s="29" t="s">
        <v>2045</v>
      </c>
      <c r="F564" s="29" t="s">
        <v>2480</v>
      </c>
      <c r="G564" s="29" t="s">
        <v>253</v>
      </c>
      <c r="H564" s="29" t="s">
        <v>18</v>
      </c>
      <c r="I564" s="29" t="s">
        <v>123</v>
      </c>
      <c r="J564" s="31">
        <v>2017</v>
      </c>
      <c r="K564" s="41">
        <v>2020</v>
      </c>
      <c r="L564" s="428">
        <v>470144</v>
      </c>
      <c r="M564" s="435" t="s">
        <v>78</v>
      </c>
      <c r="N564" s="435" t="s">
        <v>67</v>
      </c>
      <c r="O564" s="435" t="s">
        <v>187</v>
      </c>
      <c r="P564" s="435" t="s">
        <v>3733</v>
      </c>
      <c r="Q564" s="434" t="s">
        <v>3496</v>
      </c>
      <c r="R564" s="434" t="s">
        <v>155</v>
      </c>
      <c r="S564" s="434" t="s">
        <v>134</v>
      </c>
      <c r="T564" s="434" t="s">
        <v>1394</v>
      </c>
      <c r="U564" s="434" t="s">
        <v>3853</v>
      </c>
      <c r="V564" s="383" t="s">
        <v>245</v>
      </c>
    </row>
    <row r="565" spans="1:22" x14ac:dyDescent="0.25">
      <c r="A565" s="41">
        <v>1127060</v>
      </c>
      <c r="B565" s="471">
        <v>42707</v>
      </c>
      <c r="C565" s="29" t="s">
        <v>2481</v>
      </c>
      <c r="D565" s="29" t="s">
        <v>2061</v>
      </c>
      <c r="E565" s="29" t="s">
        <v>2075</v>
      </c>
      <c r="F565" s="29" t="s">
        <v>2482</v>
      </c>
      <c r="G565" s="29" t="s">
        <v>102</v>
      </c>
      <c r="H565" s="29" t="s">
        <v>18</v>
      </c>
      <c r="I565" s="29" t="s">
        <v>53</v>
      </c>
      <c r="J565" s="31">
        <v>2017</v>
      </c>
      <c r="K565" s="41">
        <v>2018</v>
      </c>
      <c r="L565" s="428">
        <v>4796724.5999999996</v>
      </c>
      <c r="M565" s="435" t="s">
        <v>54</v>
      </c>
      <c r="N565" s="435" t="s">
        <v>67</v>
      </c>
      <c r="O565" s="435" t="s">
        <v>922</v>
      </c>
      <c r="P565" s="435" t="s">
        <v>3656</v>
      </c>
      <c r="Q565" s="434" t="s">
        <v>1434</v>
      </c>
      <c r="R565" s="434" t="s">
        <v>3854</v>
      </c>
      <c r="S565" s="434" t="s">
        <v>83</v>
      </c>
      <c r="T565" s="434" t="s">
        <v>1039</v>
      </c>
      <c r="U565" s="434" t="s">
        <v>3855</v>
      </c>
      <c r="V565" s="383" t="s">
        <v>245</v>
      </c>
    </row>
    <row r="566" spans="1:22" x14ac:dyDescent="0.25">
      <c r="A566" s="41">
        <v>1127059</v>
      </c>
      <c r="B566" s="471">
        <v>42707</v>
      </c>
      <c r="C566" s="29" t="s">
        <v>2483</v>
      </c>
      <c r="D566" s="29" t="s">
        <v>2061</v>
      </c>
      <c r="E566" s="29" t="s">
        <v>2075</v>
      </c>
      <c r="F566" s="29" t="s">
        <v>2484</v>
      </c>
      <c r="G566" s="29" t="s">
        <v>141</v>
      </c>
      <c r="H566" s="29" t="s">
        <v>18</v>
      </c>
      <c r="I566" s="29" t="s">
        <v>53</v>
      </c>
      <c r="J566" s="31">
        <v>2017</v>
      </c>
      <c r="K566" s="41">
        <v>2019</v>
      </c>
      <c r="L566" s="428">
        <v>635428.1</v>
      </c>
      <c r="M566" s="435" t="s">
        <v>997</v>
      </c>
      <c r="N566" s="435" t="s">
        <v>1840</v>
      </c>
      <c r="O566" s="435" t="s">
        <v>3785</v>
      </c>
      <c r="P566" s="435" t="s">
        <v>3856</v>
      </c>
      <c r="Q566" s="434" t="s">
        <v>3857</v>
      </c>
      <c r="R566" s="434" t="s">
        <v>3858</v>
      </c>
      <c r="S566" s="434" t="s">
        <v>3457</v>
      </c>
      <c r="T566" s="434" t="s">
        <v>3859</v>
      </c>
      <c r="U566" s="434" t="s">
        <v>3860</v>
      </c>
      <c r="V566" s="383" t="s">
        <v>245</v>
      </c>
    </row>
    <row r="567" spans="1:22" x14ac:dyDescent="0.25">
      <c r="A567" s="41">
        <v>1127007</v>
      </c>
      <c r="B567" s="471">
        <v>42707</v>
      </c>
      <c r="C567" s="29" t="s">
        <v>2485</v>
      </c>
      <c r="D567" s="29" t="s">
        <v>2061</v>
      </c>
      <c r="E567" s="29" t="s">
        <v>2075</v>
      </c>
      <c r="F567" s="29" t="s">
        <v>2486</v>
      </c>
      <c r="G567" s="29" t="s">
        <v>264</v>
      </c>
      <c r="H567" s="29" t="s">
        <v>18</v>
      </c>
      <c r="I567" s="29" t="s">
        <v>123</v>
      </c>
      <c r="J567" s="31">
        <v>2017</v>
      </c>
      <c r="K567" s="41">
        <v>2019</v>
      </c>
      <c r="L567" s="428">
        <v>1076860</v>
      </c>
      <c r="M567" s="435" t="s">
        <v>54</v>
      </c>
      <c r="N567" s="435" t="s">
        <v>1057</v>
      </c>
      <c r="O567" s="435" t="s">
        <v>1058</v>
      </c>
      <c r="P567" s="435" t="s">
        <v>1222</v>
      </c>
      <c r="Q567" s="434" t="s">
        <v>1409</v>
      </c>
      <c r="R567" s="434" t="s">
        <v>1569</v>
      </c>
      <c r="S567" s="434" t="s">
        <v>3454</v>
      </c>
      <c r="T567" s="434" t="s">
        <v>1842</v>
      </c>
      <c r="U567" s="434" t="s">
        <v>3861</v>
      </c>
      <c r="V567" s="383" t="s">
        <v>245</v>
      </c>
    </row>
    <row r="568" spans="1:22" x14ac:dyDescent="0.25">
      <c r="A568" s="41">
        <v>1126976</v>
      </c>
      <c r="B568" s="471">
        <v>42707</v>
      </c>
      <c r="C568" s="29" t="s">
        <v>2487</v>
      </c>
      <c r="D568" s="29" t="s">
        <v>2061</v>
      </c>
      <c r="E568" s="29" t="s">
        <v>2075</v>
      </c>
      <c r="F568" s="29" t="s">
        <v>2488</v>
      </c>
      <c r="G568" s="29" t="s">
        <v>77</v>
      </c>
      <c r="H568" s="29" t="s">
        <v>19</v>
      </c>
      <c r="I568" s="29" t="s">
        <v>53</v>
      </c>
      <c r="J568" s="31">
        <v>2017</v>
      </c>
      <c r="K568" s="41">
        <v>2019</v>
      </c>
      <c r="L568" s="428">
        <v>281573</v>
      </c>
      <c r="M568" s="435" t="s">
        <v>54</v>
      </c>
      <c r="N568" s="435" t="s">
        <v>1057</v>
      </c>
      <c r="O568" s="435" t="s">
        <v>3536</v>
      </c>
      <c r="P568" s="435" t="s">
        <v>3862</v>
      </c>
      <c r="Q568" s="434" t="s">
        <v>3863</v>
      </c>
      <c r="R568" s="434" t="s">
        <v>3864</v>
      </c>
      <c r="S568" s="434" t="s">
        <v>3865</v>
      </c>
      <c r="T568" s="434" t="s">
        <v>3866</v>
      </c>
      <c r="U568" s="434" t="s">
        <v>3867</v>
      </c>
      <c r="V568" s="383" t="s">
        <v>245</v>
      </c>
    </row>
    <row r="569" spans="1:22" x14ac:dyDescent="0.25">
      <c r="A569" s="41">
        <v>1126973</v>
      </c>
      <c r="B569" s="471">
        <v>42707</v>
      </c>
      <c r="C569" s="29" t="s">
        <v>743</v>
      </c>
      <c r="D569" s="29" t="s">
        <v>2061</v>
      </c>
      <c r="E569" s="29" t="s">
        <v>2075</v>
      </c>
      <c r="F569" s="29" t="s">
        <v>2489</v>
      </c>
      <c r="G569" s="29" t="s">
        <v>168</v>
      </c>
      <c r="H569" s="29" t="s">
        <v>26</v>
      </c>
      <c r="I569" s="29" t="s">
        <v>53</v>
      </c>
      <c r="J569" s="31">
        <v>2017</v>
      </c>
      <c r="K569" s="41">
        <v>2020</v>
      </c>
      <c r="L569" s="428">
        <v>1031370.6</v>
      </c>
      <c r="M569" s="435" t="s">
        <v>54</v>
      </c>
      <c r="N569" s="435" t="s">
        <v>1840</v>
      </c>
      <c r="O569" s="435" t="s">
        <v>1917</v>
      </c>
      <c r="P569" s="435" t="s">
        <v>1100</v>
      </c>
      <c r="Q569" s="434" t="s">
        <v>1800</v>
      </c>
      <c r="R569" s="434" t="s">
        <v>3868</v>
      </c>
      <c r="S569" s="434" t="s">
        <v>1568</v>
      </c>
      <c r="T569" s="434" t="s">
        <v>1402</v>
      </c>
      <c r="U569" s="434" t="s">
        <v>3869</v>
      </c>
      <c r="V569" s="383" t="s">
        <v>245</v>
      </c>
    </row>
    <row r="570" spans="1:22" x14ac:dyDescent="0.25">
      <c r="A570" s="41">
        <v>1126955</v>
      </c>
      <c r="B570" s="471">
        <v>42707</v>
      </c>
      <c r="C570" s="29" t="s">
        <v>2490</v>
      </c>
      <c r="D570" s="29" t="s">
        <v>2061</v>
      </c>
      <c r="E570" s="29" t="s">
        <v>2075</v>
      </c>
      <c r="F570" s="29" t="s">
        <v>2491</v>
      </c>
      <c r="G570" s="29" t="s">
        <v>177</v>
      </c>
      <c r="H570" s="29" t="s">
        <v>18</v>
      </c>
      <c r="I570" s="29" t="s">
        <v>53</v>
      </c>
      <c r="J570" s="31">
        <v>2017</v>
      </c>
      <c r="K570" s="41">
        <v>2020</v>
      </c>
      <c r="L570" s="428">
        <v>753565.4</v>
      </c>
      <c r="M570" s="435" t="s">
        <v>54</v>
      </c>
      <c r="N570" s="435" t="s">
        <v>1014</v>
      </c>
      <c r="O570" s="435" t="s">
        <v>1289</v>
      </c>
      <c r="P570" s="435" t="s">
        <v>1195</v>
      </c>
      <c r="Q570" s="434" t="s">
        <v>923</v>
      </c>
      <c r="R570" s="434" t="s">
        <v>3214</v>
      </c>
      <c r="S570" s="434" t="s">
        <v>1197</v>
      </c>
      <c r="T570" s="434" t="s">
        <v>3870</v>
      </c>
      <c r="U570" s="434" t="s">
        <v>3871</v>
      </c>
      <c r="V570" s="383" t="s">
        <v>245</v>
      </c>
    </row>
    <row r="571" spans="1:22" x14ac:dyDescent="0.25">
      <c r="A571" s="41">
        <v>1126929</v>
      </c>
      <c r="B571" s="471">
        <v>42707</v>
      </c>
      <c r="C571" s="29" t="s">
        <v>2492</v>
      </c>
      <c r="D571" s="29" t="s">
        <v>2061</v>
      </c>
      <c r="E571" s="29" t="s">
        <v>2075</v>
      </c>
      <c r="F571" s="29" t="s">
        <v>2493</v>
      </c>
      <c r="G571" s="29" t="s">
        <v>65</v>
      </c>
      <c r="H571" s="29" t="s">
        <v>19</v>
      </c>
      <c r="I571" s="29" t="s">
        <v>53</v>
      </c>
      <c r="J571" s="31">
        <v>2017</v>
      </c>
      <c r="K571" s="41">
        <v>2020</v>
      </c>
      <c r="L571" s="428">
        <v>689325.6</v>
      </c>
      <c r="M571" s="435" t="s">
        <v>997</v>
      </c>
      <c r="N571" s="435" t="s">
        <v>1128</v>
      </c>
      <c r="O571" s="435" t="s">
        <v>1129</v>
      </c>
      <c r="P571" s="435" t="s">
        <v>1555</v>
      </c>
      <c r="Q571" s="434" t="s">
        <v>1670</v>
      </c>
      <c r="R571" s="434" t="s">
        <v>1435</v>
      </c>
      <c r="S571" s="434" t="s">
        <v>3583</v>
      </c>
      <c r="T571" s="434" t="s">
        <v>1061</v>
      </c>
      <c r="U571" s="434" t="s">
        <v>3872</v>
      </c>
      <c r="V571" s="383" t="s">
        <v>245</v>
      </c>
    </row>
    <row r="572" spans="1:22" x14ac:dyDescent="0.25">
      <c r="A572" s="41">
        <v>1126886</v>
      </c>
      <c r="B572" s="471">
        <v>42707</v>
      </c>
      <c r="C572" s="29" t="s">
        <v>2494</v>
      </c>
      <c r="D572" s="29" t="s">
        <v>2061</v>
      </c>
      <c r="E572" s="29" t="s">
        <v>2075</v>
      </c>
      <c r="F572" s="29" t="s">
        <v>2495</v>
      </c>
      <c r="G572" s="29" t="s">
        <v>168</v>
      </c>
      <c r="H572" s="29" t="s">
        <v>26</v>
      </c>
      <c r="I572" s="29" t="s">
        <v>53</v>
      </c>
      <c r="J572" s="31">
        <v>2017</v>
      </c>
      <c r="K572" s="41">
        <v>2018</v>
      </c>
      <c r="L572" s="428">
        <v>352549.5</v>
      </c>
      <c r="M572" s="435" t="s">
        <v>54</v>
      </c>
      <c r="N572" s="435" t="s">
        <v>55</v>
      </c>
      <c r="O572" s="435" t="s">
        <v>1386</v>
      </c>
      <c r="P572" s="435" t="s">
        <v>195</v>
      </c>
      <c r="Q572" s="434" t="s">
        <v>1598</v>
      </c>
      <c r="R572" s="434" t="s">
        <v>1894</v>
      </c>
      <c r="S572" s="434" t="s">
        <v>3451</v>
      </c>
      <c r="T572" s="434" t="s">
        <v>3873</v>
      </c>
      <c r="U572" s="434" t="s">
        <v>3874</v>
      </c>
      <c r="V572" s="383" t="s">
        <v>245</v>
      </c>
    </row>
    <row r="573" spans="1:22" x14ac:dyDescent="0.25">
      <c r="A573" s="41">
        <v>1126885</v>
      </c>
      <c r="B573" s="471">
        <v>42707</v>
      </c>
      <c r="C573" s="29" t="s">
        <v>800</v>
      </c>
      <c r="D573" s="29" t="s">
        <v>2061</v>
      </c>
      <c r="E573" s="29" t="s">
        <v>2075</v>
      </c>
      <c r="F573" s="29" t="s">
        <v>2496</v>
      </c>
      <c r="G573" s="29" t="s">
        <v>264</v>
      </c>
      <c r="H573" s="29" t="s">
        <v>18</v>
      </c>
      <c r="I573" s="29" t="s">
        <v>123</v>
      </c>
      <c r="J573" s="31">
        <v>2017</v>
      </c>
      <c r="K573" s="41">
        <v>2019</v>
      </c>
      <c r="L573" s="428">
        <v>618299.5</v>
      </c>
      <c r="M573" s="435" t="s">
        <v>997</v>
      </c>
      <c r="N573" s="435" t="s">
        <v>1057</v>
      </c>
      <c r="O573" s="435" t="s">
        <v>1940</v>
      </c>
      <c r="P573" s="435" t="s">
        <v>1995</v>
      </c>
      <c r="Q573" s="434" t="s">
        <v>1434</v>
      </c>
      <c r="R573" s="434" t="s">
        <v>1668</v>
      </c>
      <c r="S573" s="434" t="s">
        <v>1818</v>
      </c>
      <c r="T573" s="434" t="s">
        <v>3357</v>
      </c>
      <c r="U573" s="434" t="s">
        <v>3875</v>
      </c>
      <c r="V573" s="383" t="s">
        <v>245</v>
      </c>
    </row>
    <row r="574" spans="1:22" x14ac:dyDescent="0.25">
      <c r="A574" s="41">
        <v>1126877</v>
      </c>
      <c r="B574" s="471">
        <v>42707</v>
      </c>
      <c r="C574" s="29" t="s">
        <v>2497</v>
      </c>
      <c r="D574" s="29" t="s">
        <v>2069</v>
      </c>
      <c r="E574" s="29" t="s">
        <v>2046</v>
      </c>
      <c r="F574" s="29" t="s">
        <v>2498</v>
      </c>
      <c r="G574" s="29" t="s">
        <v>177</v>
      </c>
      <c r="H574" s="29" t="s">
        <v>18</v>
      </c>
      <c r="I574" s="29" t="s">
        <v>53</v>
      </c>
      <c r="J574" s="31">
        <v>2017</v>
      </c>
      <c r="K574" s="41">
        <v>2020</v>
      </c>
      <c r="L574" s="428">
        <v>425048</v>
      </c>
      <c r="M574" s="435" t="s">
        <v>54</v>
      </c>
      <c r="N574" s="435" t="s">
        <v>986</v>
      </c>
      <c r="O574" s="435" t="s">
        <v>987</v>
      </c>
      <c r="P574" s="435" t="s">
        <v>231</v>
      </c>
      <c r="Q574" s="434" t="s">
        <v>1902</v>
      </c>
      <c r="R574" s="434" t="s">
        <v>1505</v>
      </c>
      <c r="S574" s="434" t="s">
        <v>1328</v>
      </c>
      <c r="T574" s="434" t="s">
        <v>1887</v>
      </c>
      <c r="U574" s="434" t="s">
        <v>3876</v>
      </c>
      <c r="V574" s="383" t="s">
        <v>245</v>
      </c>
    </row>
    <row r="575" spans="1:22" x14ac:dyDescent="0.25">
      <c r="A575" s="41">
        <v>1126857</v>
      </c>
      <c r="B575" s="471">
        <v>42707</v>
      </c>
      <c r="C575" s="29" t="s">
        <v>2499</v>
      </c>
      <c r="D575" s="29" t="s">
        <v>2061</v>
      </c>
      <c r="E575" s="29" t="s">
        <v>2075</v>
      </c>
      <c r="F575" s="29" t="s">
        <v>2500</v>
      </c>
      <c r="G575" s="29" t="s">
        <v>102</v>
      </c>
      <c r="H575" s="29" t="s">
        <v>18</v>
      </c>
      <c r="I575" s="29" t="s">
        <v>53</v>
      </c>
      <c r="J575" s="31">
        <v>2017</v>
      </c>
      <c r="K575" s="41">
        <v>2020</v>
      </c>
      <c r="L575" s="428">
        <v>872536</v>
      </c>
      <c r="M575" s="435" t="s">
        <v>997</v>
      </c>
      <c r="N575" s="435" t="s">
        <v>1098</v>
      </c>
      <c r="O575" s="435" t="s">
        <v>1970</v>
      </c>
      <c r="P575" s="435" t="s">
        <v>1786</v>
      </c>
      <c r="Q575" s="434" t="s">
        <v>3378</v>
      </c>
      <c r="R575" s="434" t="s">
        <v>1754</v>
      </c>
      <c r="S575" s="434" t="s">
        <v>3877</v>
      </c>
      <c r="T575" s="434" t="s">
        <v>3878</v>
      </c>
      <c r="U575" s="434" t="s">
        <v>3879</v>
      </c>
      <c r="V575" s="383" t="s">
        <v>245</v>
      </c>
    </row>
    <row r="576" spans="1:22" x14ac:dyDescent="0.25">
      <c r="A576" s="41">
        <v>1126843</v>
      </c>
      <c r="B576" s="471">
        <v>42707</v>
      </c>
      <c r="C576" s="29" t="s">
        <v>2501</v>
      </c>
      <c r="D576" s="29" t="s">
        <v>2061</v>
      </c>
      <c r="E576" s="29" t="s">
        <v>2075</v>
      </c>
      <c r="F576" s="29" t="s">
        <v>2502</v>
      </c>
      <c r="G576" s="29" t="s">
        <v>102</v>
      </c>
      <c r="H576" s="29" t="s">
        <v>18</v>
      </c>
      <c r="I576" s="29" t="s">
        <v>53</v>
      </c>
      <c r="J576" s="31">
        <v>2017</v>
      </c>
      <c r="K576" s="41">
        <v>2019</v>
      </c>
      <c r="L576" s="428">
        <v>551344.6</v>
      </c>
      <c r="M576" s="435" t="s">
        <v>997</v>
      </c>
      <c r="N576" s="435" t="s">
        <v>1014</v>
      </c>
      <c r="O576" s="435" t="s">
        <v>1726</v>
      </c>
      <c r="P576" s="435" t="s">
        <v>1756</v>
      </c>
      <c r="Q576" s="434" t="s">
        <v>3528</v>
      </c>
      <c r="R576" s="434" t="s">
        <v>1753</v>
      </c>
      <c r="S576" s="434" t="s">
        <v>1762</v>
      </c>
      <c r="T576" s="434" t="s">
        <v>1094</v>
      </c>
      <c r="U576" s="434" t="s">
        <v>3880</v>
      </c>
      <c r="V576" s="383" t="s">
        <v>245</v>
      </c>
    </row>
    <row r="577" spans="1:22" x14ac:dyDescent="0.25">
      <c r="A577" s="41">
        <v>1126805</v>
      </c>
      <c r="B577" s="471">
        <v>42707</v>
      </c>
      <c r="C577" s="29" t="s">
        <v>2503</v>
      </c>
      <c r="D577" s="29" t="s">
        <v>2061</v>
      </c>
      <c r="E577" s="29" t="s">
        <v>2075</v>
      </c>
      <c r="F577" s="29" t="s">
        <v>2504</v>
      </c>
      <c r="G577" s="29" t="s">
        <v>201</v>
      </c>
      <c r="H577" s="29" t="s">
        <v>20</v>
      </c>
      <c r="I577" s="29" t="s">
        <v>53</v>
      </c>
      <c r="J577" s="31">
        <v>2017</v>
      </c>
      <c r="K577" s="41">
        <v>2019</v>
      </c>
      <c r="L577" s="428">
        <v>544041</v>
      </c>
      <c r="M577" s="435" t="s">
        <v>997</v>
      </c>
      <c r="N577" s="435" t="s">
        <v>998</v>
      </c>
      <c r="O577" s="435" t="s">
        <v>1358</v>
      </c>
      <c r="P577" s="435" t="s">
        <v>3881</v>
      </c>
      <c r="Q577" s="434" t="s">
        <v>3882</v>
      </c>
      <c r="R577" s="434" t="s">
        <v>3733</v>
      </c>
      <c r="S577" s="434" t="s">
        <v>1229</v>
      </c>
      <c r="T577" s="434" t="s">
        <v>3883</v>
      </c>
      <c r="U577" s="434" t="s">
        <v>3884</v>
      </c>
      <c r="V577" s="383" t="s">
        <v>245</v>
      </c>
    </row>
    <row r="578" spans="1:22" x14ac:dyDescent="0.25">
      <c r="A578" s="41">
        <v>1126795</v>
      </c>
      <c r="B578" s="471">
        <v>42707</v>
      </c>
      <c r="C578" s="29" t="s">
        <v>2505</v>
      </c>
      <c r="D578" s="29" t="s">
        <v>2061</v>
      </c>
      <c r="E578" s="29" t="s">
        <v>2075</v>
      </c>
      <c r="F578" s="29" t="s">
        <v>2506</v>
      </c>
      <c r="G578" s="29" t="s">
        <v>109</v>
      </c>
      <c r="H578" s="29" t="s">
        <v>19</v>
      </c>
      <c r="I578" s="29" t="s">
        <v>53</v>
      </c>
      <c r="J578" s="31">
        <v>2017</v>
      </c>
      <c r="K578" s="41">
        <v>2019</v>
      </c>
      <c r="L578" s="428">
        <v>808447</v>
      </c>
      <c r="M578" s="435" t="s">
        <v>54</v>
      </c>
      <c r="N578" s="435" t="s">
        <v>79</v>
      </c>
      <c r="O578" s="435" t="s">
        <v>961</v>
      </c>
      <c r="P578" s="435" t="s">
        <v>3383</v>
      </c>
      <c r="Q578" s="434" t="s">
        <v>3885</v>
      </c>
      <c r="R578" s="434" t="s">
        <v>3382</v>
      </c>
      <c r="S578" s="434" t="s">
        <v>3886</v>
      </c>
      <c r="T578" s="434" t="s">
        <v>3887</v>
      </c>
      <c r="U578" s="434" t="s">
        <v>3888</v>
      </c>
      <c r="V578" s="383" t="s">
        <v>245</v>
      </c>
    </row>
    <row r="579" spans="1:22" x14ac:dyDescent="0.25">
      <c r="A579" s="41">
        <v>1126772</v>
      </c>
      <c r="B579" s="471">
        <v>42707</v>
      </c>
      <c r="C579" s="29" t="s">
        <v>2507</v>
      </c>
      <c r="D579" s="29" t="s">
        <v>2061</v>
      </c>
      <c r="E579" s="29" t="s">
        <v>2075</v>
      </c>
      <c r="F579" s="29" t="s">
        <v>2508</v>
      </c>
      <c r="G579" s="29" t="s">
        <v>268</v>
      </c>
      <c r="H579" s="29" t="s">
        <v>18</v>
      </c>
      <c r="I579" s="29" t="s">
        <v>123</v>
      </c>
      <c r="J579" s="31">
        <v>2017</v>
      </c>
      <c r="K579" s="41">
        <v>2019</v>
      </c>
      <c r="L579" s="428">
        <v>658739</v>
      </c>
      <c r="M579" s="435" t="s">
        <v>997</v>
      </c>
      <c r="N579" s="435" t="s">
        <v>1014</v>
      </c>
      <c r="O579" s="435" t="s">
        <v>1779</v>
      </c>
      <c r="P579" s="435" t="s">
        <v>1370</v>
      </c>
      <c r="Q579" s="434" t="s">
        <v>3889</v>
      </c>
      <c r="R579" s="434" t="s">
        <v>1209</v>
      </c>
      <c r="S579" s="434" t="s">
        <v>3346</v>
      </c>
      <c r="T579" s="434" t="s">
        <v>2013</v>
      </c>
      <c r="U579" s="434" t="s">
        <v>3890</v>
      </c>
      <c r="V579" s="383" t="s">
        <v>245</v>
      </c>
    </row>
    <row r="580" spans="1:22" x14ac:dyDescent="0.25">
      <c r="A580" s="41">
        <v>1126740</v>
      </c>
      <c r="B580" s="471">
        <v>42707</v>
      </c>
      <c r="C580" s="29" t="s">
        <v>2509</v>
      </c>
      <c r="D580" s="29" t="s">
        <v>2061</v>
      </c>
      <c r="E580" s="29" t="s">
        <v>2075</v>
      </c>
      <c r="F580" s="29" t="s">
        <v>2510</v>
      </c>
      <c r="G580" s="29" t="s">
        <v>267</v>
      </c>
      <c r="H580" s="29" t="s">
        <v>18</v>
      </c>
      <c r="I580" s="29" t="s">
        <v>53</v>
      </c>
      <c r="J580" s="31">
        <v>2017</v>
      </c>
      <c r="K580" s="41">
        <v>2019</v>
      </c>
      <c r="L580" s="428">
        <v>877584.6</v>
      </c>
      <c r="M580" s="435" t="s">
        <v>997</v>
      </c>
      <c r="N580" s="435" t="s">
        <v>998</v>
      </c>
      <c r="O580" s="435" t="s">
        <v>999</v>
      </c>
      <c r="P580" s="435" t="s">
        <v>1354</v>
      </c>
      <c r="Q580" s="434" t="s">
        <v>3891</v>
      </c>
      <c r="R580" s="434" t="s">
        <v>3892</v>
      </c>
      <c r="S580" s="434" t="s">
        <v>3893</v>
      </c>
      <c r="T580" s="434" t="s">
        <v>3894</v>
      </c>
      <c r="U580" s="434" t="s">
        <v>3895</v>
      </c>
      <c r="V580" s="383" t="s">
        <v>245</v>
      </c>
    </row>
    <row r="581" spans="1:22" x14ac:dyDescent="0.25">
      <c r="A581" s="41">
        <v>1126724</v>
      </c>
      <c r="B581" s="471">
        <v>42707</v>
      </c>
      <c r="C581" s="29" t="s">
        <v>2511</v>
      </c>
      <c r="D581" s="29" t="s">
        <v>2061</v>
      </c>
      <c r="E581" s="29" t="s">
        <v>2075</v>
      </c>
      <c r="F581" s="29" t="s">
        <v>2512</v>
      </c>
      <c r="G581" s="29" t="s">
        <v>102</v>
      </c>
      <c r="H581" s="29" t="s">
        <v>18</v>
      </c>
      <c r="I581" s="29" t="s">
        <v>53</v>
      </c>
      <c r="J581" s="31">
        <v>2017</v>
      </c>
      <c r="K581" s="41">
        <v>2019</v>
      </c>
      <c r="L581" s="428">
        <v>444365.9</v>
      </c>
      <c r="M581" s="435" t="s">
        <v>997</v>
      </c>
      <c r="N581" s="435" t="s">
        <v>1840</v>
      </c>
      <c r="O581" s="435" t="s">
        <v>3636</v>
      </c>
      <c r="P581" s="435" t="s">
        <v>3896</v>
      </c>
      <c r="Q581" s="434" t="s">
        <v>1957</v>
      </c>
      <c r="R581" s="434" t="s">
        <v>94</v>
      </c>
      <c r="S581" s="434" t="s">
        <v>3897</v>
      </c>
      <c r="T581" s="434" t="s">
        <v>3898</v>
      </c>
      <c r="U581" s="434" t="s">
        <v>3899</v>
      </c>
      <c r="V581" s="383" t="s">
        <v>245</v>
      </c>
    </row>
    <row r="582" spans="1:22" x14ac:dyDescent="0.25">
      <c r="A582" s="41">
        <v>1126711</v>
      </c>
      <c r="B582" s="471">
        <v>42707</v>
      </c>
      <c r="C582" s="29" t="s">
        <v>863</v>
      </c>
      <c r="D582" s="29" t="s">
        <v>2061</v>
      </c>
      <c r="E582" s="29" t="s">
        <v>2075</v>
      </c>
      <c r="F582" s="29" t="s">
        <v>2513</v>
      </c>
      <c r="G582" s="29" t="s">
        <v>254</v>
      </c>
      <c r="H582" s="29" t="s">
        <v>24</v>
      </c>
      <c r="I582" s="29" t="s">
        <v>53</v>
      </c>
      <c r="J582" s="31">
        <v>2017</v>
      </c>
      <c r="K582" s="41">
        <v>2019</v>
      </c>
      <c r="L582" s="428">
        <v>740042.5</v>
      </c>
      <c r="M582" s="435" t="s">
        <v>997</v>
      </c>
      <c r="N582" s="435" t="s">
        <v>1303</v>
      </c>
      <c r="O582" s="435" t="s">
        <v>1812</v>
      </c>
      <c r="P582" s="435" t="s">
        <v>3690</v>
      </c>
      <c r="Q582" s="434" t="s">
        <v>3573</v>
      </c>
      <c r="R582" s="434" t="s">
        <v>3572</v>
      </c>
      <c r="S582" s="434" t="s">
        <v>3900</v>
      </c>
      <c r="T582" s="434" t="s">
        <v>1822</v>
      </c>
      <c r="U582" s="434" t="s">
        <v>3901</v>
      </c>
      <c r="V582" s="383" t="s">
        <v>245</v>
      </c>
    </row>
    <row r="583" spans="1:22" x14ac:dyDescent="0.25">
      <c r="A583" s="41">
        <v>1126710</v>
      </c>
      <c r="B583" s="471">
        <v>42707</v>
      </c>
      <c r="C583" s="29" t="s">
        <v>2514</v>
      </c>
      <c r="D583" s="29" t="s">
        <v>2061</v>
      </c>
      <c r="E583" s="29" t="s">
        <v>2075</v>
      </c>
      <c r="F583" s="29" t="s">
        <v>2515</v>
      </c>
      <c r="G583" s="29" t="s">
        <v>177</v>
      </c>
      <c r="H583" s="29" t="s">
        <v>18</v>
      </c>
      <c r="I583" s="29" t="s">
        <v>53</v>
      </c>
      <c r="J583" s="31">
        <v>2017</v>
      </c>
      <c r="K583" s="41">
        <v>2019</v>
      </c>
      <c r="L583" s="428">
        <v>499048</v>
      </c>
      <c r="M583" s="435" t="s">
        <v>997</v>
      </c>
      <c r="N583" s="435" t="s">
        <v>79</v>
      </c>
      <c r="O583" s="435" t="s">
        <v>961</v>
      </c>
      <c r="P583" s="435" t="s">
        <v>3249</v>
      </c>
      <c r="Q583" s="434" t="s">
        <v>1163</v>
      </c>
      <c r="R583" s="434" t="s">
        <v>1456</v>
      </c>
      <c r="S583" s="434" t="s">
        <v>3902</v>
      </c>
      <c r="T583" s="434" t="s">
        <v>3903</v>
      </c>
      <c r="U583" s="434" t="s">
        <v>3904</v>
      </c>
      <c r="V583" s="383" t="s">
        <v>245</v>
      </c>
    </row>
    <row r="584" spans="1:22" x14ac:dyDescent="0.25">
      <c r="A584" s="41">
        <v>1126695</v>
      </c>
      <c r="B584" s="471">
        <v>42707</v>
      </c>
      <c r="C584" s="29" t="s">
        <v>2516</v>
      </c>
      <c r="D584" s="29" t="s">
        <v>2061</v>
      </c>
      <c r="E584" s="29" t="s">
        <v>2075</v>
      </c>
      <c r="F584" s="29" t="s">
        <v>2517</v>
      </c>
      <c r="G584" s="29" t="s">
        <v>65</v>
      </c>
      <c r="H584" s="29" t="s">
        <v>19</v>
      </c>
      <c r="I584" s="29" t="s">
        <v>53</v>
      </c>
      <c r="J584" s="31">
        <v>2017</v>
      </c>
      <c r="K584" s="41">
        <v>2021</v>
      </c>
      <c r="L584" s="428">
        <v>925658.5</v>
      </c>
      <c r="M584" s="435" t="s">
        <v>78</v>
      </c>
      <c r="N584" s="435" t="s">
        <v>67</v>
      </c>
      <c r="O584" s="435" t="s">
        <v>229</v>
      </c>
      <c r="P584" s="435" t="s">
        <v>1354</v>
      </c>
      <c r="Q584" s="434" t="s">
        <v>1443</v>
      </c>
      <c r="R584" s="434" t="s">
        <v>1731</v>
      </c>
      <c r="S584" s="434" t="s">
        <v>1039</v>
      </c>
      <c r="T584" s="434" t="s">
        <v>3905</v>
      </c>
      <c r="U584" s="434" t="s">
        <v>3906</v>
      </c>
      <c r="V584" s="383" t="s">
        <v>245</v>
      </c>
    </row>
    <row r="585" spans="1:22" x14ac:dyDescent="0.25">
      <c r="A585" s="41">
        <v>1126679</v>
      </c>
      <c r="B585" s="471">
        <v>42707</v>
      </c>
      <c r="C585" s="29" t="s">
        <v>2518</v>
      </c>
      <c r="D585" s="29" t="s">
        <v>2061</v>
      </c>
      <c r="E585" s="29" t="s">
        <v>2075</v>
      </c>
      <c r="F585" s="29" t="s">
        <v>2519</v>
      </c>
      <c r="G585" s="29" t="s">
        <v>177</v>
      </c>
      <c r="H585" s="29" t="s">
        <v>18</v>
      </c>
      <c r="I585" s="29" t="s">
        <v>53</v>
      </c>
      <c r="J585" s="31">
        <v>2017</v>
      </c>
      <c r="K585" s="41">
        <v>2020</v>
      </c>
      <c r="L585" s="428">
        <v>1112985.3</v>
      </c>
      <c r="M585" s="435" t="s">
        <v>66</v>
      </c>
      <c r="N585" s="435" t="s">
        <v>1014</v>
      </c>
      <c r="O585" s="435" t="s">
        <v>1595</v>
      </c>
      <c r="P585" s="435" t="s">
        <v>1171</v>
      </c>
      <c r="Q585" s="434" t="s">
        <v>3907</v>
      </c>
      <c r="R585" s="434" t="s">
        <v>3908</v>
      </c>
      <c r="S585" s="434" t="s">
        <v>934</v>
      </c>
      <c r="T585" s="434" t="s">
        <v>3909</v>
      </c>
      <c r="U585" s="434" t="s">
        <v>3910</v>
      </c>
      <c r="V585" s="383" t="s">
        <v>245</v>
      </c>
    </row>
    <row r="586" spans="1:22" x14ac:dyDescent="0.25">
      <c r="A586" s="41">
        <v>1126636</v>
      </c>
      <c r="B586" s="471">
        <v>42707</v>
      </c>
      <c r="C586" s="29" t="s">
        <v>2520</v>
      </c>
      <c r="D586" s="29" t="s">
        <v>2061</v>
      </c>
      <c r="E586" s="29" t="s">
        <v>2075</v>
      </c>
      <c r="F586" s="29" t="s">
        <v>2521</v>
      </c>
      <c r="G586" s="29" t="s">
        <v>102</v>
      </c>
      <c r="H586" s="29" t="s">
        <v>18</v>
      </c>
      <c r="I586" s="29" t="s">
        <v>53</v>
      </c>
      <c r="J586" s="31">
        <v>2017</v>
      </c>
      <c r="K586" s="41">
        <v>2020</v>
      </c>
      <c r="L586" s="428">
        <v>870476</v>
      </c>
      <c r="M586" s="435" t="s">
        <v>997</v>
      </c>
      <c r="N586" s="435" t="s">
        <v>1057</v>
      </c>
      <c r="O586" s="435" t="s">
        <v>1537</v>
      </c>
      <c r="P586" s="435" t="s">
        <v>1409</v>
      </c>
      <c r="Q586" s="434" t="s">
        <v>3911</v>
      </c>
      <c r="R586" s="434" t="s">
        <v>3912</v>
      </c>
      <c r="S586" s="434" t="s">
        <v>1179</v>
      </c>
      <c r="T586" s="434" t="s">
        <v>3913</v>
      </c>
      <c r="U586" s="434" t="s">
        <v>3914</v>
      </c>
      <c r="V586" s="383" t="s">
        <v>245</v>
      </c>
    </row>
    <row r="587" spans="1:22" x14ac:dyDescent="0.25">
      <c r="A587" s="41">
        <v>1126599</v>
      </c>
      <c r="B587" s="471">
        <v>42707</v>
      </c>
      <c r="C587" s="29" t="s">
        <v>2522</v>
      </c>
      <c r="D587" s="29" t="s">
        <v>2061</v>
      </c>
      <c r="E587" s="29" t="s">
        <v>2075</v>
      </c>
      <c r="F587" s="29" t="s">
        <v>2523</v>
      </c>
      <c r="G587" s="29" t="s">
        <v>228</v>
      </c>
      <c r="H587" s="29" t="s">
        <v>22</v>
      </c>
      <c r="I587" s="29" t="s">
        <v>53</v>
      </c>
      <c r="J587" s="31">
        <v>2017</v>
      </c>
      <c r="K587" s="41">
        <v>2020</v>
      </c>
      <c r="L587" s="428">
        <v>980762</v>
      </c>
      <c r="M587" s="435" t="s">
        <v>997</v>
      </c>
      <c r="N587" s="435" t="s">
        <v>998</v>
      </c>
      <c r="O587" s="435" t="s">
        <v>999</v>
      </c>
      <c r="P587" s="435" t="s">
        <v>3915</v>
      </c>
      <c r="Q587" s="434" t="s">
        <v>3204</v>
      </c>
      <c r="R587" s="434" t="s">
        <v>1546</v>
      </c>
      <c r="S587" s="434" t="s">
        <v>3916</v>
      </c>
      <c r="T587" s="434" t="s">
        <v>1378</v>
      </c>
      <c r="U587" s="434" t="s">
        <v>3917</v>
      </c>
      <c r="V587" s="383" t="s">
        <v>245</v>
      </c>
    </row>
    <row r="588" spans="1:22" x14ac:dyDescent="0.25">
      <c r="A588" s="41">
        <v>1126600</v>
      </c>
      <c r="B588" s="471">
        <v>42707</v>
      </c>
      <c r="C588" s="29" t="s">
        <v>2524</v>
      </c>
      <c r="D588" s="29" t="s">
        <v>2061</v>
      </c>
      <c r="E588" s="29" t="s">
        <v>2075</v>
      </c>
      <c r="F588" s="29" t="s">
        <v>2525</v>
      </c>
      <c r="G588" s="29" t="s">
        <v>201</v>
      </c>
      <c r="H588" s="29" t="s">
        <v>20</v>
      </c>
      <c r="I588" s="29" t="s">
        <v>53</v>
      </c>
      <c r="J588" s="31">
        <v>2017</v>
      </c>
      <c r="K588" s="41">
        <v>2019</v>
      </c>
      <c r="L588" s="428">
        <v>312920.8</v>
      </c>
      <c r="M588" s="435" t="s">
        <v>78</v>
      </c>
      <c r="N588" s="435" t="s">
        <v>1049</v>
      </c>
      <c r="O588" s="435" t="s">
        <v>3918</v>
      </c>
      <c r="P588" s="435" t="s">
        <v>3919</v>
      </c>
      <c r="Q588" s="434" t="s">
        <v>3920</v>
      </c>
      <c r="R588" s="434" t="s">
        <v>3921</v>
      </c>
      <c r="S588" s="434" t="s">
        <v>1425</v>
      </c>
      <c r="T588" s="434" t="s">
        <v>3656</v>
      </c>
      <c r="U588" s="434" t="s">
        <v>3922</v>
      </c>
      <c r="V588" s="383" t="s">
        <v>245</v>
      </c>
    </row>
    <row r="589" spans="1:22" x14ac:dyDescent="0.25">
      <c r="A589" s="41">
        <v>1126543</v>
      </c>
      <c r="B589" s="471">
        <v>42707</v>
      </c>
      <c r="C589" s="29" t="s">
        <v>2526</v>
      </c>
      <c r="D589" s="29" t="s">
        <v>2061</v>
      </c>
      <c r="E589" s="29" t="s">
        <v>2075</v>
      </c>
      <c r="F589" s="29" t="s">
        <v>2527</v>
      </c>
      <c r="G589" s="29" t="s">
        <v>77</v>
      </c>
      <c r="H589" s="29" t="s">
        <v>19</v>
      </c>
      <c r="I589" s="29" t="s">
        <v>53</v>
      </c>
      <c r="J589" s="31">
        <v>2017</v>
      </c>
      <c r="K589" s="41">
        <v>2020</v>
      </c>
      <c r="L589" s="428">
        <v>743926.9</v>
      </c>
      <c r="M589" s="435" t="s">
        <v>78</v>
      </c>
      <c r="N589" s="435" t="s">
        <v>67</v>
      </c>
      <c r="O589" s="435" t="s">
        <v>169</v>
      </c>
      <c r="P589" s="435" t="s">
        <v>3923</v>
      </c>
      <c r="Q589" s="434" t="s">
        <v>3924</v>
      </c>
      <c r="R589" s="434" t="s">
        <v>3925</v>
      </c>
      <c r="S589" s="434" t="s">
        <v>81</v>
      </c>
      <c r="T589" s="434" t="s">
        <v>3926</v>
      </c>
      <c r="U589" s="434" t="s">
        <v>3927</v>
      </c>
      <c r="V589" s="383" t="s">
        <v>245</v>
      </c>
    </row>
    <row r="590" spans="1:22" x14ac:dyDescent="0.25">
      <c r="A590" s="41">
        <v>1126536</v>
      </c>
      <c r="B590" s="471">
        <v>42707</v>
      </c>
      <c r="C590" s="29" t="s">
        <v>2528</v>
      </c>
      <c r="D590" s="29" t="s">
        <v>2061</v>
      </c>
      <c r="E590" s="29" t="s">
        <v>2075</v>
      </c>
      <c r="F590" s="29" t="s">
        <v>2529</v>
      </c>
      <c r="G590" s="29" t="s">
        <v>102</v>
      </c>
      <c r="H590" s="29" t="s">
        <v>18</v>
      </c>
      <c r="I590" s="29" t="s">
        <v>53</v>
      </c>
      <c r="J590" s="31">
        <v>2017</v>
      </c>
      <c r="K590" s="41">
        <v>2019</v>
      </c>
      <c r="L590" s="428">
        <v>507273</v>
      </c>
      <c r="M590" s="435" t="s">
        <v>54</v>
      </c>
      <c r="N590" s="435" t="s">
        <v>936</v>
      </c>
      <c r="O590" s="435" t="s">
        <v>3745</v>
      </c>
      <c r="P590" s="435" t="s">
        <v>3480</v>
      </c>
      <c r="Q590" s="434" t="s">
        <v>3928</v>
      </c>
      <c r="R590" s="434" t="s">
        <v>3929</v>
      </c>
      <c r="S590" s="434" t="s">
        <v>3797</v>
      </c>
      <c r="T590" s="434" t="s">
        <v>3798</v>
      </c>
      <c r="U590" s="434" t="s">
        <v>3930</v>
      </c>
      <c r="V590" s="383" t="s">
        <v>245</v>
      </c>
    </row>
    <row r="591" spans="1:22" x14ac:dyDescent="0.25">
      <c r="A591" s="41">
        <v>1126540</v>
      </c>
      <c r="B591" s="471">
        <v>42707</v>
      </c>
      <c r="C591" s="29" t="s">
        <v>2530</v>
      </c>
      <c r="D591" s="29" t="s">
        <v>2061</v>
      </c>
      <c r="E591" s="29" t="s">
        <v>2075</v>
      </c>
      <c r="F591" s="29" t="s">
        <v>2531</v>
      </c>
      <c r="G591" s="29" t="s">
        <v>177</v>
      </c>
      <c r="H591" s="29" t="s">
        <v>18</v>
      </c>
      <c r="I591" s="29" t="s">
        <v>53</v>
      </c>
      <c r="J591" s="31">
        <v>2017</v>
      </c>
      <c r="K591" s="41">
        <v>2019</v>
      </c>
      <c r="L591" s="428">
        <v>436178.4</v>
      </c>
      <c r="M591" s="435" t="s">
        <v>997</v>
      </c>
      <c r="N591" s="435" t="s">
        <v>928</v>
      </c>
      <c r="O591" s="435" t="s">
        <v>3931</v>
      </c>
      <c r="P591" s="435" t="s">
        <v>3932</v>
      </c>
      <c r="Q591" s="434" t="s">
        <v>3933</v>
      </c>
      <c r="R591" s="434" t="s">
        <v>3934</v>
      </c>
      <c r="S591" s="434" t="s">
        <v>3935</v>
      </c>
      <c r="T591" s="434" t="s">
        <v>1402</v>
      </c>
      <c r="U591" s="434" t="s">
        <v>3936</v>
      </c>
      <c r="V591" s="383" t="s">
        <v>245</v>
      </c>
    </row>
    <row r="592" spans="1:22" x14ac:dyDescent="0.25">
      <c r="A592" s="41">
        <v>1126535</v>
      </c>
      <c r="B592" s="471">
        <v>42707</v>
      </c>
      <c r="C592" s="29" t="s">
        <v>2532</v>
      </c>
      <c r="D592" s="29" t="s">
        <v>2061</v>
      </c>
      <c r="E592" s="29" t="s">
        <v>2075</v>
      </c>
      <c r="F592" s="29" t="s">
        <v>2533</v>
      </c>
      <c r="G592" s="29" t="s">
        <v>253</v>
      </c>
      <c r="H592" s="29" t="s">
        <v>18</v>
      </c>
      <c r="I592" s="29" t="s">
        <v>123</v>
      </c>
      <c r="J592" s="31">
        <v>2017</v>
      </c>
      <c r="K592" s="41">
        <v>2021</v>
      </c>
      <c r="L592" s="428">
        <v>825787.4</v>
      </c>
      <c r="M592" s="435" t="s">
        <v>54</v>
      </c>
      <c r="N592" s="435" t="s">
        <v>55</v>
      </c>
      <c r="O592" s="435" t="s">
        <v>3937</v>
      </c>
      <c r="P592" s="435" t="s">
        <v>1563</v>
      </c>
      <c r="Q592" s="434" t="s">
        <v>3938</v>
      </c>
      <c r="R592" s="434" t="s">
        <v>953</v>
      </c>
      <c r="S592" s="434" t="s">
        <v>1380</v>
      </c>
      <c r="T592" s="434" t="s">
        <v>3939</v>
      </c>
      <c r="U592" s="434" t="s">
        <v>3940</v>
      </c>
      <c r="V592" s="383" t="s">
        <v>245</v>
      </c>
    </row>
    <row r="593" spans="1:22" x14ac:dyDescent="0.25">
      <c r="A593" s="41">
        <v>1126524</v>
      </c>
      <c r="B593" s="471">
        <v>42707</v>
      </c>
      <c r="C593" s="29" t="s">
        <v>826</v>
      </c>
      <c r="D593" s="29" t="s">
        <v>2061</v>
      </c>
      <c r="E593" s="29" t="s">
        <v>2075</v>
      </c>
      <c r="F593" s="29" t="s">
        <v>2534</v>
      </c>
      <c r="G593" s="29" t="s">
        <v>102</v>
      </c>
      <c r="H593" s="29" t="s">
        <v>18</v>
      </c>
      <c r="I593" s="29" t="s">
        <v>53</v>
      </c>
      <c r="J593" s="31">
        <v>2017</v>
      </c>
      <c r="K593" s="41">
        <v>2021</v>
      </c>
      <c r="L593" s="428">
        <v>1316153</v>
      </c>
      <c r="M593" s="435" t="s">
        <v>997</v>
      </c>
      <c r="N593" s="435" t="s">
        <v>1303</v>
      </c>
      <c r="O593" s="435" t="s">
        <v>3392</v>
      </c>
      <c r="P593" s="435" t="s">
        <v>1401</v>
      </c>
      <c r="Q593" s="434" t="s">
        <v>1588</v>
      </c>
      <c r="R593" s="434" t="s">
        <v>1754</v>
      </c>
      <c r="S593" s="434" t="s">
        <v>1069</v>
      </c>
      <c r="T593" s="434" t="s">
        <v>1067</v>
      </c>
      <c r="U593" s="434" t="s">
        <v>3941</v>
      </c>
      <c r="V593" s="383" t="s">
        <v>245</v>
      </c>
    </row>
    <row r="594" spans="1:22" x14ac:dyDescent="0.25">
      <c r="A594" s="41">
        <v>1126494</v>
      </c>
      <c r="B594" s="471">
        <v>42707</v>
      </c>
      <c r="C594" s="29" t="s">
        <v>2535</v>
      </c>
      <c r="D594" s="29" t="s">
        <v>2061</v>
      </c>
      <c r="E594" s="29" t="s">
        <v>2075</v>
      </c>
      <c r="F594" s="29" t="s">
        <v>2536</v>
      </c>
      <c r="G594" s="29" t="s">
        <v>168</v>
      </c>
      <c r="H594" s="29" t="s">
        <v>26</v>
      </c>
      <c r="I594" s="29" t="s">
        <v>53</v>
      </c>
      <c r="J594" s="31">
        <v>2017</v>
      </c>
      <c r="K594" s="41">
        <v>2020</v>
      </c>
      <c r="L594" s="428">
        <v>1087427</v>
      </c>
      <c r="M594" s="435" t="s">
        <v>54</v>
      </c>
      <c r="N594" s="435" t="s">
        <v>936</v>
      </c>
      <c r="O594" s="435" t="s">
        <v>1622</v>
      </c>
      <c r="P594" s="435" t="s">
        <v>1232</v>
      </c>
      <c r="Q594" s="434" t="s">
        <v>1490</v>
      </c>
      <c r="R594" s="434" t="s">
        <v>3942</v>
      </c>
      <c r="S594" s="434" t="s">
        <v>1678</v>
      </c>
      <c r="T594" s="434" t="s">
        <v>3943</v>
      </c>
      <c r="U594" s="434" t="s">
        <v>3944</v>
      </c>
      <c r="V594" s="383" t="s">
        <v>245</v>
      </c>
    </row>
    <row r="595" spans="1:22" x14ac:dyDescent="0.25">
      <c r="A595" s="41">
        <v>1126434</v>
      </c>
      <c r="B595" s="471">
        <v>42707</v>
      </c>
      <c r="C595" s="29" t="s">
        <v>2537</v>
      </c>
      <c r="D595" s="29" t="s">
        <v>2069</v>
      </c>
      <c r="E595" s="29" t="s">
        <v>2043</v>
      </c>
      <c r="F595" s="29" t="s">
        <v>2538</v>
      </c>
      <c r="G595" s="29" t="s">
        <v>102</v>
      </c>
      <c r="H595" s="29" t="s">
        <v>18</v>
      </c>
      <c r="I595" s="29" t="s">
        <v>53</v>
      </c>
      <c r="J595" s="31">
        <v>2017</v>
      </c>
      <c r="K595" s="41">
        <v>2020</v>
      </c>
      <c r="L595" s="428">
        <v>425048</v>
      </c>
      <c r="M595" s="435" t="s">
        <v>54</v>
      </c>
      <c r="N595" s="435" t="s">
        <v>3945</v>
      </c>
      <c r="O595" s="435" t="s">
        <v>3946</v>
      </c>
      <c r="P595" s="435" t="s">
        <v>3947</v>
      </c>
      <c r="Q595" s="434" t="s">
        <v>981</v>
      </c>
      <c r="R595" s="434" t="s">
        <v>953</v>
      </c>
      <c r="S595" s="434" t="s">
        <v>3948</v>
      </c>
      <c r="T595" s="434" t="s">
        <v>1354</v>
      </c>
      <c r="U595" s="434" t="s">
        <v>3949</v>
      </c>
      <c r="V595" s="383" t="s">
        <v>245</v>
      </c>
    </row>
    <row r="596" spans="1:22" x14ac:dyDescent="0.25">
      <c r="A596" s="41">
        <v>1126422</v>
      </c>
      <c r="B596" s="471">
        <v>42707</v>
      </c>
      <c r="C596" s="29" t="s">
        <v>2539</v>
      </c>
      <c r="D596" s="29" t="s">
        <v>2061</v>
      </c>
      <c r="E596" s="29" t="s">
        <v>2075</v>
      </c>
      <c r="F596" s="29" t="s">
        <v>2540</v>
      </c>
      <c r="G596" s="29" t="s">
        <v>116</v>
      </c>
      <c r="H596" s="29" t="s">
        <v>24</v>
      </c>
      <c r="I596" s="29" t="s">
        <v>53</v>
      </c>
      <c r="J596" s="31">
        <v>2017</v>
      </c>
      <c r="K596" s="41">
        <v>2019</v>
      </c>
      <c r="L596" s="428">
        <v>755792.5</v>
      </c>
      <c r="M596" s="435" t="s">
        <v>997</v>
      </c>
      <c r="N596" s="435" t="s">
        <v>1303</v>
      </c>
      <c r="O596" s="435" t="s">
        <v>1325</v>
      </c>
      <c r="P596" s="435" t="s">
        <v>3186</v>
      </c>
      <c r="Q596" s="434" t="s">
        <v>3253</v>
      </c>
      <c r="R596" s="434" t="s">
        <v>1469</v>
      </c>
      <c r="S596" s="434" t="s">
        <v>3950</v>
      </c>
      <c r="T596" s="434" t="s">
        <v>1327</v>
      </c>
      <c r="U596" s="434" t="s">
        <v>3951</v>
      </c>
      <c r="V596" s="383" t="s">
        <v>245</v>
      </c>
    </row>
    <row r="597" spans="1:22" x14ac:dyDescent="0.25">
      <c r="A597" s="41">
        <v>1126403</v>
      </c>
      <c r="B597" s="471">
        <v>42707</v>
      </c>
      <c r="C597" s="29" t="s">
        <v>2541</v>
      </c>
      <c r="D597" s="29" t="s">
        <v>2061</v>
      </c>
      <c r="E597" s="29" t="s">
        <v>2075</v>
      </c>
      <c r="F597" s="29" t="s">
        <v>2542</v>
      </c>
      <c r="G597" s="29" t="s">
        <v>77</v>
      </c>
      <c r="H597" s="29" t="s">
        <v>19</v>
      </c>
      <c r="I597" s="29" t="s">
        <v>53</v>
      </c>
      <c r="J597" s="31">
        <v>2017</v>
      </c>
      <c r="K597" s="41">
        <v>2019</v>
      </c>
      <c r="L597" s="428">
        <v>772857</v>
      </c>
      <c r="M597" s="435" t="s">
        <v>997</v>
      </c>
      <c r="N597" s="435" t="s">
        <v>1283</v>
      </c>
      <c r="O597" s="435" t="s">
        <v>1614</v>
      </c>
      <c r="P597" s="435" t="s">
        <v>1657</v>
      </c>
      <c r="Q597" s="434" t="s">
        <v>3469</v>
      </c>
      <c r="R597" s="434" t="s">
        <v>1402</v>
      </c>
      <c r="S597" s="434" t="s">
        <v>1286</v>
      </c>
      <c r="T597" s="434" t="s">
        <v>1821</v>
      </c>
      <c r="U597" s="434" t="s">
        <v>3952</v>
      </c>
      <c r="V597" s="383" t="s">
        <v>245</v>
      </c>
    </row>
    <row r="598" spans="1:22" x14ac:dyDescent="0.25">
      <c r="A598" s="41">
        <v>1126395</v>
      </c>
      <c r="B598" s="471">
        <v>42707</v>
      </c>
      <c r="C598" s="29" t="s">
        <v>2543</v>
      </c>
      <c r="D598" s="29" t="s">
        <v>2069</v>
      </c>
      <c r="E598" s="29" t="s">
        <v>2046</v>
      </c>
      <c r="F598" s="29" t="s">
        <v>2544</v>
      </c>
      <c r="G598" s="29" t="s">
        <v>268</v>
      </c>
      <c r="H598" s="29" t="s">
        <v>18</v>
      </c>
      <c r="I598" s="29" t="s">
        <v>123</v>
      </c>
      <c r="J598" s="31">
        <v>2017</v>
      </c>
      <c r="K598" s="41">
        <v>2020</v>
      </c>
      <c r="L598" s="428">
        <v>470144</v>
      </c>
      <c r="M598" s="435" t="s">
        <v>997</v>
      </c>
      <c r="N598" s="435" t="s">
        <v>998</v>
      </c>
      <c r="O598" s="435" t="s">
        <v>1581</v>
      </c>
      <c r="P598" s="435" t="s">
        <v>1863</v>
      </c>
      <c r="Q598" s="434" t="s">
        <v>3953</v>
      </c>
      <c r="R598" s="434" t="s">
        <v>231</v>
      </c>
      <c r="S598" s="434" t="s">
        <v>3775</v>
      </c>
      <c r="T598" s="434" t="s">
        <v>1024</v>
      </c>
      <c r="U598" s="434" t="s">
        <v>3954</v>
      </c>
      <c r="V598" s="383" t="s">
        <v>245</v>
      </c>
    </row>
    <row r="599" spans="1:22" x14ac:dyDescent="0.25">
      <c r="A599" s="41">
        <v>1126399</v>
      </c>
      <c r="B599" s="471">
        <v>42707</v>
      </c>
      <c r="C599" s="29" t="s">
        <v>2545</v>
      </c>
      <c r="D599" s="29" t="s">
        <v>2061</v>
      </c>
      <c r="E599" s="29" t="s">
        <v>2075</v>
      </c>
      <c r="F599" s="29" t="s">
        <v>2546</v>
      </c>
      <c r="G599" s="29" t="s">
        <v>272</v>
      </c>
      <c r="H599" s="29" t="s">
        <v>20</v>
      </c>
      <c r="I599" s="29" t="s">
        <v>123</v>
      </c>
      <c r="J599" s="31">
        <v>2017</v>
      </c>
      <c r="K599" s="41">
        <v>2020</v>
      </c>
      <c r="L599" s="428">
        <v>1048096</v>
      </c>
      <c r="M599" s="435" t="s">
        <v>997</v>
      </c>
      <c r="N599" s="435" t="s">
        <v>1283</v>
      </c>
      <c r="O599" s="435" t="s">
        <v>1353</v>
      </c>
      <c r="P599" s="435" t="s">
        <v>1587</v>
      </c>
      <c r="Q599" s="434" t="s">
        <v>3361</v>
      </c>
      <c r="R599" s="434" t="s">
        <v>3955</v>
      </c>
      <c r="S599" s="434" t="s">
        <v>3278</v>
      </c>
      <c r="T599" s="434" t="s">
        <v>3956</v>
      </c>
      <c r="U599" s="434" t="s">
        <v>3957</v>
      </c>
      <c r="V599" s="383" t="s">
        <v>245</v>
      </c>
    </row>
    <row r="600" spans="1:22" x14ac:dyDescent="0.25">
      <c r="A600" s="41">
        <v>1126393</v>
      </c>
      <c r="B600" s="471">
        <v>42707</v>
      </c>
      <c r="C600" s="29" t="s">
        <v>2547</v>
      </c>
      <c r="D600" s="29" t="s">
        <v>2061</v>
      </c>
      <c r="E600" s="29" t="s">
        <v>2075</v>
      </c>
      <c r="F600" s="29" t="s">
        <v>2548</v>
      </c>
      <c r="G600" s="29" t="s">
        <v>201</v>
      </c>
      <c r="H600" s="29" t="s">
        <v>20</v>
      </c>
      <c r="I600" s="29" t="s">
        <v>53</v>
      </c>
      <c r="J600" s="31">
        <v>2017</v>
      </c>
      <c r="K600" s="41">
        <v>2019</v>
      </c>
      <c r="L600" s="428">
        <v>389076</v>
      </c>
      <c r="M600" s="435" t="s">
        <v>997</v>
      </c>
      <c r="N600" s="435" t="s">
        <v>986</v>
      </c>
      <c r="O600" s="435" t="s">
        <v>987</v>
      </c>
      <c r="P600" s="435" t="s">
        <v>231</v>
      </c>
      <c r="Q600" s="434" t="s">
        <v>3185</v>
      </c>
      <c r="R600" s="434" t="s">
        <v>3958</v>
      </c>
      <c r="S600" s="434" t="s">
        <v>3959</v>
      </c>
      <c r="T600" s="434" t="s">
        <v>976</v>
      </c>
      <c r="U600" s="434" t="s">
        <v>3960</v>
      </c>
      <c r="V600" s="383" t="s">
        <v>245</v>
      </c>
    </row>
    <row r="601" spans="1:22" x14ac:dyDescent="0.25">
      <c r="A601" s="41">
        <v>1126384</v>
      </c>
      <c r="B601" s="471">
        <v>42707</v>
      </c>
      <c r="C601" s="29" t="s">
        <v>2549</v>
      </c>
      <c r="D601" s="29" t="s">
        <v>2061</v>
      </c>
      <c r="E601" s="29" t="s">
        <v>2075</v>
      </c>
      <c r="F601" s="29" t="s">
        <v>2550</v>
      </c>
      <c r="G601" s="29" t="s">
        <v>177</v>
      </c>
      <c r="H601" s="29" t="s">
        <v>18</v>
      </c>
      <c r="I601" s="29" t="s">
        <v>53</v>
      </c>
      <c r="J601" s="31">
        <v>2017</v>
      </c>
      <c r="K601" s="41">
        <v>2020</v>
      </c>
      <c r="L601" s="428">
        <v>814596</v>
      </c>
      <c r="M601" s="435" t="s">
        <v>997</v>
      </c>
      <c r="N601" s="435" t="s">
        <v>998</v>
      </c>
      <c r="O601" s="435" t="s">
        <v>3270</v>
      </c>
      <c r="P601" s="435" t="s">
        <v>3961</v>
      </c>
      <c r="Q601" s="434" t="s">
        <v>3962</v>
      </c>
      <c r="R601" s="434" t="s">
        <v>3963</v>
      </c>
      <c r="S601" s="434" t="s">
        <v>1326</v>
      </c>
      <c r="T601" s="434" t="s">
        <v>1370</v>
      </c>
      <c r="U601" s="434" t="s">
        <v>3964</v>
      </c>
      <c r="V601" s="383" t="s">
        <v>245</v>
      </c>
    </row>
    <row r="602" spans="1:22" x14ac:dyDescent="0.25">
      <c r="A602" s="41">
        <v>1126379</v>
      </c>
      <c r="B602" s="471">
        <v>42707</v>
      </c>
      <c r="C602" s="29" t="s">
        <v>2551</v>
      </c>
      <c r="D602" s="29" t="s">
        <v>2061</v>
      </c>
      <c r="E602" s="29" t="s">
        <v>2075</v>
      </c>
      <c r="F602" s="29" t="s">
        <v>2552</v>
      </c>
      <c r="G602" s="29" t="s">
        <v>177</v>
      </c>
      <c r="H602" s="29" t="s">
        <v>18</v>
      </c>
      <c r="I602" s="29" t="s">
        <v>53</v>
      </c>
      <c r="J602" s="31">
        <v>2017</v>
      </c>
      <c r="K602" s="41">
        <v>2019</v>
      </c>
      <c r="L602" s="428">
        <v>653742</v>
      </c>
      <c r="M602" s="435" t="s">
        <v>54</v>
      </c>
      <c r="N602" s="435" t="s">
        <v>998</v>
      </c>
      <c r="O602" s="435" t="s">
        <v>999</v>
      </c>
      <c r="P602" s="435" t="s">
        <v>3519</v>
      </c>
      <c r="Q602" s="434" t="s">
        <v>3965</v>
      </c>
      <c r="R602" s="434" t="s">
        <v>3966</v>
      </c>
      <c r="S602" s="434" t="s">
        <v>3967</v>
      </c>
      <c r="T602" s="434" t="s">
        <v>1961</v>
      </c>
      <c r="U602" s="434" t="s">
        <v>3968</v>
      </c>
      <c r="V602" s="383" t="s">
        <v>245</v>
      </c>
    </row>
    <row r="603" spans="1:22" x14ac:dyDescent="0.25">
      <c r="A603" s="41">
        <v>1126378</v>
      </c>
      <c r="B603" s="471">
        <v>42707</v>
      </c>
      <c r="C603" s="29" t="s">
        <v>2553</v>
      </c>
      <c r="D603" s="29" t="s">
        <v>2069</v>
      </c>
      <c r="E603" s="29" t="s">
        <v>2046</v>
      </c>
      <c r="F603" s="29" t="s">
        <v>2554</v>
      </c>
      <c r="G603" s="29" t="s">
        <v>249</v>
      </c>
      <c r="H603" s="29" t="s">
        <v>24</v>
      </c>
      <c r="I603" s="29" t="s">
        <v>53</v>
      </c>
      <c r="J603" s="31">
        <v>2017</v>
      </c>
      <c r="K603" s="41">
        <v>2020</v>
      </c>
      <c r="L603" s="428">
        <v>470144</v>
      </c>
      <c r="M603" s="435" t="s">
        <v>997</v>
      </c>
      <c r="N603" s="435" t="s">
        <v>1057</v>
      </c>
      <c r="O603" s="435" t="s">
        <v>3969</v>
      </c>
      <c r="P603" s="435" t="s">
        <v>3970</v>
      </c>
      <c r="Q603" s="434" t="s">
        <v>1973</v>
      </c>
      <c r="R603" s="434" t="s">
        <v>3833</v>
      </c>
      <c r="S603" s="434" t="s">
        <v>1850</v>
      </c>
      <c r="T603" s="434" t="s">
        <v>1159</v>
      </c>
      <c r="U603" s="434" t="s">
        <v>3971</v>
      </c>
      <c r="V603" s="383" t="s">
        <v>245</v>
      </c>
    </row>
    <row r="604" spans="1:22" x14ac:dyDescent="0.25">
      <c r="A604" s="41">
        <v>1126370</v>
      </c>
      <c r="B604" s="471">
        <v>42707</v>
      </c>
      <c r="C604" s="29" t="s">
        <v>2555</v>
      </c>
      <c r="D604" s="29" t="s">
        <v>2069</v>
      </c>
      <c r="E604" s="29" t="s">
        <v>2043</v>
      </c>
      <c r="F604" s="29" t="s">
        <v>2556</v>
      </c>
      <c r="G604" s="29" t="s">
        <v>177</v>
      </c>
      <c r="H604" s="29" t="s">
        <v>18</v>
      </c>
      <c r="I604" s="29" t="s">
        <v>53</v>
      </c>
      <c r="J604" s="31">
        <v>2017</v>
      </c>
      <c r="K604" s="41">
        <v>2020</v>
      </c>
      <c r="L604" s="428">
        <v>425048</v>
      </c>
      <c r="M604" s="435" t="s">
        <v>54</v>
      </c>
      <c r="N604" s="435" t="s">
        <v>55</v>
      </c>
      <c r="O604" s="435" t="s">
        <v>150</v>
      </c>
      <c r="P604" s="435" t="s">
        <v>3972</v>
      </c>
      <c r="Q604" s="434" t="s">
        <v>1403</v>
      </c>
      <c r="R604" s="434" t="s">
        <v>953</v>
      </c>
      <c r="S604" s="434" t="s">
        <v>135</v>
      </c>
      <c r="T604" s="434" t="s">
        <v>1899</v>
      </c>
      <c r="U604" s="434" t="s">
        <v>3973</v>
      </c>
      <c r="V604" s="383" t="s">
        <v>245</v>
      </c>
    </row>
    <row r="605" spans="1:22" x14ac:dyDescent="0.25">
      <c r="A605" s="41">
        <v>1126357</v>
      </c>
      <c r="B605" s="471">
        <v>42707</v>
      </c>
      <c r="C605" s="29" t="s">
        <v>2557</v>
      </c>
      <c r="D605" s="29" t="s">
        <v>2061</v>
      </c>
      <c r="E605" s="29" t="s">
        <v>2075</v>
      </c>
      <c r="F605" s="29" t="s">
        <v>2558</v>
      </c>
      <c r="G605" s="29" t="s">
        <v>77</v>
      </c>
      <c r="H605" s="29" t="s">
        <v>19</v>
      </c>
      <c r="I605" s="29" t="s">
        <v>53</v>
      </c>
      <c r="J605" s="31">
        <v>2017</v>
      </c>
      <c r="K605" s="41">
        <v>2021</v>
      </c>
      <c r="L605" s="428">
        <v>1282475</v>
      </c>
      <c r="M605" s="435" t="s">
        <v>997</v>
      </c>
      <c r="N605" s="435" t="s">
        <v>1303</v>
      </c>
      <c r="O605" s="435" t="s">
        <v>1304</v>
      </c>
      <c r="P605" s="435" t="s">
        <v>3974</v>
      </c>
      <c r="Q605" s="434" t="s">
        <v>3975</v>
      </c>
      <c r="R605" s="434" t="s">
        <v>3782</v>
      </c>
      <c r="S605" s="434" t="s">
        <v>1326</v>
      </c>
      <c r="T605" s="434" t="s">
        <v>1783</v>
      </c>
      <c r="U605" s="434" t="s">
        <v>3976</v>
      </c>
      <c r="V605" s="383" t="s">
        <v>245</v>
      </c>
    </row>
    <row r="606" spans="1:22" x14ac:dyDescent="0.25">
      <c r="A606" s="41">
        <v>1126306</v>
      </c>
      <c r="B606" s="471">
        <v>42707</v>
      </c>
      <c r="C606" s="29" t="s">
        <v>2559</v>
      </c>
      <c r="D606" s="29" t="s">
        <v>2061</v>
      </c>
      <c r="E606" s="29" t="s">
        <v>2075</v>
      </c>
      <c r="F606" s="29" t="s">
        <v>2560</v>
      </c>
      <c r="G606" s="29" t="s">
        <v>319</v>
      </c>
      <c r="H606" s="29" t="s">
        <v>19</v>
      </c>
      <c r="I606" s="29" t="s">
        <v>123</v>
      </c>
      <c r="J606" s="31">
        <v>2017</v>
      </c>
      <c r="K606" s="41">
        <v>2019</v>
      </c>
      <c r="L606" s="428">
        <v>511114</v>
      </c>
      <c r="M606" s="435" t="s">
        <v>997</v>
      </c>
      <c r="N606" s="435" t="s">
        <v>1303</v>
      </c>
      <c r="O606" s="435" t="s">
        <v>1812</v>
      </c>
      <c r="P606" s="435" t="s">
        <v>1364</v>
      </c>
      <c r="Q606" s="434" t="s">
        <v>3977</v>
      </c>
      <c r="R606" s="434" t="s">
        <v>3354</v>
      </c>
      <c r="S606" s="434" t="s">
        <v>1820</v>
      </c>
      <c r="T606" s="434" t="s">
        <v>3562</v>
      </c>
      <c r="U606" s="434" t="s">
        <v>3978</v>
      </c>
      <c r="V606" s="383" t="s">
        <v>245</v>
      </c>
    </row>
    <row r="607" spans="1:22" x14ac:dyDescent="0.25">
      <c r="A607" s="41">
        <v>1126304</v>
      </c>
      <c r="B607" s="471">
        <v>42707</v>
      </c>
      <c r="C607" s="29" t="s">
        <v>2561</v>
      </c>
      <c r="D607" s="29" t="s">
        <v>2061</v>
      </c>
      <c r="E607" s="29" t="s">
        <v>2089</v>
      </c>
      <c r="F607" s="29" t="s">
        <v>2562</v>
      </c>
      <c r="G607" s="29" t="s">
        <v>254</v>
      </c>
      <c r="H607" s="29" t="s">
        <v>24</v>
      </c>
      <c r="I607" s="29" t="s">
        <v>53</v>
      </c>
      <c r="J607" s="31">
        <v>2017</v>
      </c>
      <c r="K607" s="41">
        <v>2019</v>
      </c>
      <c r="L607" s="428">
        <v>663447</v>
      </c>
      <c r="M607" s="435" t="s">
        <v>997</v>
      </c>
      <c r="N607" s="435" t="s">
        <v>1028</v>
      </c>
      <c r="O607" s="435" t="s">
        <v>1029</v>
      </c>
      <c r="P607" s="435" t="s">
        <v>3664</v>
      </c>
      <c r="Q607" s="434" t="s">
        <v>3752</v>
      </c>
      <c r="R607" s="434" t="s">
        <v>3979</v>
      </c>
      <c r="S607" s="434" t="s">
        <v>1092</v>
      </c>
      <c r="T607" s="434" t="s">
        <v>1113</v>
      </c>
      <c r="U607" s="434" t="s">
        <v>3980</v>
      </c>
      <c r="V607" s="383" t="s">
        <v>245</v>
      </c>
    </row>
    <row r="608" spans="1:22" x14ac:dyDescent="0.25">
      <c r="A608" s="41">
        <v>1126288</v>
      </c>
      <c r="B608" s="471">
        <v>42707</v>
      </c>
      <c r="C608" s="29" t="s">
        <v>2563</v>
      </c>
      <c r="D608" s="29" t="s">
        <v>2061</v>
      </c>
      <c r="E608" s="29" t="s">
        <v>2075</v>
      </c>
      <c r="F608" s="29" t="s">
        <v>2564</v>
      </c>
      <c r="G608" s="29" t="s">
        <v>228</v>
      </c>
      <c r="H608" s="29" t="s">
        <v>22</v>
      </c>
      <c r="I608" s="29" t="s">
        <v>53</v>
      </c>
      <c r="J608" s="31">
        <v>2017</v>
      </c>
      <c r="K608" s="41">
        <v>2020</v>
      </c>
      <c r="L608" s="428">
        <v>992822</v>
      </c>
      <c r="M608" s="435" t="s">
        <v>997</v>
      </c>
      <c r="N608" s="435" t="s">
        <v>1303</v>
      </c>
      <c r="O608" s="435" t="s">
        <v>3392</v>
      </c>
      <c r="P608" s="435" t="s">
        <v>1948</v>
      </c>
      <c r="Q608" s="434" t="s">
        <v>3981</v>
      </c>
      <c r="R608" s="434" t="s">
        <v>1924</v>
      </c>
      <c r="S608" s="434" t="s">
        <v>3196</v>
      </c>
      <c r="T608" s="434" t="s">
        <v>1305</v>
      </c>
      <c r="U608" s="434" t="s">
        <v>3982</v>
      </c>
      <c r="V608" s="383" t="s">
        <v>245</v>
      </c>
    </row>
    <row r="609" spans="1:22" x14ac:dyDescent="0.25">
      <c r="A609" s="41">
        <v>1126276</v>
      </c>
      <c r="B609" s="471">
        <v>42707</v>
      </c>
      <c r="C609" s="29" t="s">
        <v>2565</v>
      </c>
      <c r="D609" s="29" t="s">
        <v>2061</v>
      </c>
      <c r="E609" s="29" t="s">
        <v>2075</v>
      </c>
      <c r="F609" s="29" t="s">
        <v>2566</v>
      </c>
      <c r="G609" s="29" t="s">
        <v>77</v>
      </c>
      <c r="H609" s="29" t="s">
        <v>19</v>
      </c>
      <c r="I609" s="29" t="s">
        <v>53</v>
      </c>
      <c r="J609" s="31">
        <v>2017</v>
      </c>
      <c r="K609" s="41">
        <v>2019</v>
      </c>
      <c r="L609" s="428">
        <v>669832.19999999995</v>
      </c>
      <c r="M609" s="435" t="s">
        <v>997</v>
      </c>
      <c r="N609" s="435" t="s">
        <v>936</v>
      </c>
      <c r="O609" s="435" t="s">
        <v>1622</v>
      </c>
      <c r="P609" s="435" t="s">
        <v>1944</v>
      </c>
      <c r="Q609" s="434" t="s">
        <v>3983</v>
      </c>
      <c r="R609" s="434" t="s">
        <v>1626</v>
      </c>
      <c r="S609" s="434" t="s">
        <v>1880</v>
      </c>
      <c r="T609" s="434" t="s">
        <v>3377</v>
      </c>
      <c r="U609" s="434" t="s">
        <v>3984</v>
      </c>
      <c r="V609" s="383" t="s">
        <v>245</v>
      </c>
    </row>
    <row r="610" spans="1:22" x14ac:dyDescent="0.25">
      <c r="A610" s="41">
        <v>1126229</v>
      </c>
      <c r="B610" s="471">
        <v>42707</v>
      </c>
      <c r="C610" s="29" t="s">
        <v>2567</v>
      </c>
      <c r="D610" s="29" t="s">
        <v>2069</v>
      </c>
      <c r="E610" s="29" t="s">
        <v>2046</v>
      </c>
      <c r="F610" s="29" t="s">
        <v>2568</v>
      </c>
      <c r="G610" s="29" t="s">
        <v>116</v>
      </c>
      <c r="H610" s="29" t="s">
        <v>24</v>
      </c>
      <c r="I610" s="29" t="s">
        <v>53</v>
      </c>
      <c r="J610" s="31">
        <v>2017</v>
      </c>
      <c r="K610" s="41">
        <v>2020</v>
      </c>
      <c r="L610" s="428">
        <v>425048</v>
      </c>
      <c r="M610" s="435" t="s">
        <v>54</v>
      </c>
      <c r="N610" s="435" t="s">
        <v>55</v>
      </c>
      <c r="O610" s="435" t="s">
        <v>917</v>
      </c>
      <c r="P610" s="435" t="s">
        <v>1574</v>
      </c>
      <c r="Q610" s="434" t="s">
        <v>3985</v>
      </c>
      <c r="R610" s="434" t="s">
        <v>3986</v>
      </c>
      <c r="S610" s="434" t="s">
        <v>3987</v>
      </c>
      <c r="T610" s="434" t="s">
        <v>3988</v>
      </c>
      <c r="U610" s="434" t="s">
        <v>3989</v>
      </c>
      <c r="V610" s="383" t="s">
        <v>245</v>
      </c>
    </row>
    <row r="611" spans="1:22" x14ac:dyDescent="0.25">
      <c r="A611" s="41">
        <v>1126201</v>
      </c>
      <c r="B611" s="471">
        <v>42707</v>
      </c>
      <c r="C611" s="29" t="s">
        <v>2569</v>
      </c>
      <c r="D611" s="29" t="s">
        <v>2061</v>
      </c>
      <c r="E611" s="29" t="s">
        <v>2075</v>
      </c>
      <c r="F611" s="29" t="s">
        <v>2570</v>
      </c>
      <c r="G611" s="29" t="s">
        <v>228</v>
      </c>
      <c r="H611" s="29" t="s">
        <v>22</v>
      </c>
      <c r="I611" s="29" t="s">
        <v>53</v>
      </c>
      <c r="J611" s="31">
        <v>2017</v>
      </c>
      <c r="K611" s="41">
        <v>2020</v>
      </c>
      <c r="L611" s="428">
        <v>914869</v>
      </c>
      <c r="M611" s="435" t="s">
        <v>997</v>
      </c>
      <c r="N611" s="435" t="s">
        <v>1057</v>
      </c>
      <c r="O611" s="435" t="s">
        <v>3969</v>
      </c>
      <c r="P611" s="435" t="s">
        <v>1758</v>
      </c>
      <c r="Q611" s="434" t="s">
        <v>1603</v>
      </c>
      <c r="R611" s="434" t="s">
        <v>1604</v>
      </c>
      <c r="S611" s="434" t="s">
        <v>3990</v>
      </c>
      <c r="T611" s="434" t="s">
        <v>3540</v>
      </c>
      <c r="U611" s="434" t="s">
        <v>3991</v>
      </c>
      <c r="V611" s="383" t="s">
        <v>245</v>
      </c>
    </row>
    <row r="612" spans="1:22" x14ac:dyDescent="0.25">
      <c r="A612" s="41">
        <v>1126157</v>
      </c>
      <c r="B612" s="471">
        <v>42707</v>
      </c>
      <c r="C612" s="29" t="s">
        <v>2571</v>
      </c>
      <c r="D612" s="29" t="s">
        <v>2069</v>
      </c>
      <c r="E612" s="29" t="s">
        <v>2046</v>
      </c>
      <c r="F612" s="29" t="s">
        <v>2572</v>
      </c>
      <c r="G612" s="29" t="s">
        <v>253</v>
      </c>
      <c r="H612" s="29" t="s">
        <v>18</v>
      </c>
      <c r="I612" s="29" t="s">
        <v>123</v>
      </c>
      <c r="J612" s="31">
        <v>2017</v>
      </c>
      <c r="K612" s="41">
        <v>2020</v>
      </c>
      <c r="L612" s="428">
        <v>470144</v>
      </c>
      <c r="M612" s="435" t="s">
        <v>997</v>
      </c>
      <c r="N612" s="435" t="s">
        <v>986</v>
      </c>
      <c r="O612" s="435" t="s">
        <v>987</v>
      </c>
      <c r="P612" s="435" t="s">
        <v>1328</v>
      </c>
      <c r="Q612" s="434" t="s">
        <v>231</v>
      </c>
      <c r="R612" s="434" t="s">
        <v>1516</v>
      </c>
      <c r="S612" s="434" t="s">
        <v>1775</v>
      </c>
      <c r="T612" s="434" t="s">
        <v>3992</v>
      </c>
      <c r="U612" s="434" t="s">
        <v>3993</v>
      </c>
      <c r="V612" s="383" t="s">
        <v>245</v>
      </c>
    </row>
    <row r="613" spans="1:22" x14ac:dyDescent="0.25">
      <c r="A613" s="41">
        <v>1126153</v>
      </c>
      <c r="B613" s="471">
        <v>42707</v>
      </c>
      <c r="C613" s="29" t="s">
        <v>893</v>
      </c>
      <c r="D613" s="29" t="s">
        <v>2061</v>
      </c>
      <c r="E613" s="29" t="s">
        <v>2075</v>
      </c>
      <c r="F613" s="29" t="s">
        <v>2573</v>
      </c>
      <c r="G613" s="29" t="s">
        <v>201</v>
      </c>
      <c r="H613" s="29" t="s">
        <v>20</v>
      </c>
      <c r="I613" s="29" t="s">
        <v>53</v>
      </c>
      <c r="J613" s="31">
        <v>2017</v>
      </c>
      <c r="K613" s="41">
        <v>2019</v>
      </c>
      <c r="L613" s="428">
        <v>669400.4</v>
      </c>
      <c r="M613" s="435" t="s">
        <v>997</v>
      </c>
      <c r="N613" s="435" t="s">
        <v>1057</v>
      </c>
      <c r="O613" s="435" t="s">
        <v>1940</v>
      </c>
      <c r="P613" s="435" t="s">
        <v>1987</v>
      </c>
      <c r="Q613" s="434" t="s">
        <v>3994</v>
      </c>
      <c r="R613" s="434" t="s">
        <v>1468</v>
      </c>
      <c r="S613" s="434" t="s">
        <v>1988</v>
      </c>
      <c r="T613" s="434" t="s">
        <v>3604</v>
      </c>
      <c r="U613" s="434" t="s">
        <v>3995</v>
      </c>
      <c r="V613" s="383" t="s">
        <v>245</v>
      </c>
    </row>
    <row r="614" spans="1:22" x14ac:dyDescent="0.25">
      <c r="A614" s="41">
        <v>1126135</v>
      </c>
      <c r="B614" s="471">
        <v>42707</v>
      </c>
      <c r="C614" s="29" t="s">
        <v>2311</v>
      </c>
      <c r="D614" s="29" t="s">
        <v>2061</v>
      </c>
      <c r="E614" s="29" t="s">
        <v>2075</v>
      </c>
      <c r="F614" s="29" t="s">
        <v>2574</v>
      </c>
      <c r="G614" s="29" t="s">
        <v>65</v>
      </c>
      <c r="H614" s="29" t="s">
        <v>19</v>
      </c>
      <c r="I614" s="29" t="s">
        <v>53</v>
      </c>
      <c r="J614" s="31">
        <v>2017</v>
      </c>
      <c r="K614" s="41">
        <v>2019</v>
      </c>
      <c r="L614" s="428">
        <v>643447</v>
      </c>
      <c r="M614" s="435" t="s">
        <v>997</v>
      </c>
      <c r="N614" s="435" t="s">
        <v>55</v>
      </c>
      <c r="O614" s="435" t="s">
        <v>1386</v>
      </c>
      <c r="P614" s="435" t="s">
        <v>3996</v>
      </c>
      <c r="Q614" s="434" t="s">
        <v>1675</v>
      </c>
      <c r="R614" s="434" t="s">
        <v>94</v>
      </c>
      <c r="S614" s="434" t="s">
        <v>195</v>
      </c>
      <c r="T614" s="434" t="s">
        <v>1024</v>
      </c>
      <c r="U614" s="434" t="s">
        <v>3997</v>
      </c>
      <c r="V614" s="383" t="s">
        <v>245</v>
      </c>
    </row>
    <row r="615" spans="1:22" x14ac:dyDescent="0.25">
      <c r="A615" s="41">
        <v>1126090</v>
      </c>
      <c r="B615" s="471">
        <v>42707</v>
      </c>
      <c r="C615" s="29" t="s">
        <v>2575</v>
      </c>
      <c r="D615" s="29" t="s">
        <v>2061</v>
      </c>
      <c r="E615" s="29" t="s">
        <v>2075</v>
      </c>
      <c r="F615" s="29" t="s">
        <v>2576</v>
      </c>
      <c r="G615" s="29" t="s">
        <v>221</v>
      </c>
      <c r="H615" s="29" t="s">
        <v>18</v>
      </c>
      <c r="I615" s="29" t="s">
        <v>123</v>
      </c>
      <c r="J615" s="31">
        <v>2017</v>
      </c>
      <c r="K615" s="41">
        <v>2021</v>
      </c>
      <c r="L615" s="428">
        <v>1189791.3500000001</v>
      </c>
      <c r="M615" s="435" t="s">
        <v>78</v>
      </c>
      <c r="N615" s="435" t="s">
        <v>67</v>
      </c>
      <c r="O615" s="435" t="s">
        <v>187</v>
      </c>
      <c r="P615" s="435" t="s">
        <v>3520</v>
      </c>
      <c r="Q615" s="434" t="s">
        <v>3998</v>
      </c>
      <c r="R615" s="434" t="s">
        <v>3999</v>
      </c>
      <c r="S615" s="434" t="s">
        <v>1749</v>
      </c>
      <c r="T615" s="434" t="s">
        <v>204</v>
      </c>
      <c r="U615" s="434" t="s">
        <v>4000</v>
      </c>
      <c r="V615" s="383" t="s">
        <v>245</v>
      </c>
    </row>
    <row r="616" spans="1:22" x14ac:dyDescent="0.25">
      <c r="A616" s="41">
        <v>1126091</v>
      </c>
      <c r="B616" s="471">
        <v>42707</v>
      </c>
      <c r="C616" s="29" t="s">
        <v>2577</v>
      </c>
      <c r="D616" s="29" t="s">
        <v>2061</v>
      </c>
      <c r="E616" s="29" t="s">
        <v>2075</v>
      </c>
      <c r="F616" s="29" t="s">
        <v>2578</v>
      </c>
      <c r="G616" s="29" t="s">
        <v>201</v>
      </c>
      <c r="H616" s="29" t="s">
        <v>20</v>
      </c>
      <c r="I616" s="29" t="s">
        <v>53</v>
      </c>
      <c r="J616" s="31">
        <v>2017</v>
      </c>
      <c r="K616" s="41">
        <v>2020</v>
      </c>
      <c r="L616" s="428">
        <v>848710.4</v>
      </c>
      <c r="M616" s="435" t="s">
        <v>997</v>
      </c>
      <c r="N616" s="435" t="s">
        <v>1098</v>
      </c>
      <c r="O616" s="435" t="s">
        <v>1970</v>
      </c>
      <c r="P616" s="435" t="s">
        <v>1880</v>
      </c>
      <c r="Q616" s="434" t="s">
        <v>4001</v>
      </c>
      <c r="R616" s="434" t="s">
        <v>4002</v>
      </c>
      <c r="S616" s="434" t="s">
        <v>224</v>
      </c>
      <c r="T616" s="434" t="s">
        <v>1961</v>
      </c>
      <c r="U616" s="434" t="s">
        <v>4003</v>
      </c>
      <c r="V616" s="383" t="s">
        <v>245</v>
      </c>
    </row>
    <row r="617" spans="1:22" x14ac:dyDescent="0.25">
      <c r="A617" s="41">
        <v>1126094</v>
      </c>
      <c r="B617" s="471">
        <v>42707</v>
      </c>
      <c r="C617" s="29" t="s">
        <v>2579</v>
      </c>
      <c r="D617" s="29" t="s">
        <v>2061</v>
      </c>
      <c r="E617" s="29" t="s">
        <v>2075</v>
      </c>
      <c r="F617" s="29" t="s">
        <v>2580</v>
      </c>
      <c r="G617" s="29" t="s">
        <v>266</v>
      </c>
      <c r="H617" s="29" t="s">
        <v>18</v>
      </c>
      <c r="I617" s="29" t="s">
        <v>53</v>
      </c>
      <c r="J617" s="31">
        <v>2017</v>
      </c>
      <c r="K617" s="41">
        <v>2019</v>
      </c>
      <c r="L617" s="428">
        <v>670784</v>
      </c>
      <c r="M617" s="435" t="s">
        <v>997</v>
      </c>
      <c r="N617" s="435" t="s">
        <v>1014</v>
      </c>
      <c r="O617" s="435" t="s">
        <v>1091</v>
      </c>
      <c r="P617" s="435" t="s">
        <v>4004</v>
      </c>
      <c r="Q617" s="434" t="s">
        <v>1094</v>
      </c>
      <c r="R617" s="434" t="s">
        <v>939</v>
      </c>
      <c r="S617" s="434" t="s">
        <v>1430</v>
      </c>
      <c r="T617" s="434" t="s">
        <v>4005</v>
      </c>
      <c r="U617" s="434" t="s">
        <v>4006</v>
      </c>
      <c r="V617" s="383" t="s">
        <v>245</v>
      </c>
    </row>
    <row r="618" spans="1:22" x14ac:dyDescent="0.25">
      <c r="A618" s="41">
        <v>1126076</v>
      </c>
      <c r="B618" s="471">
        <v>42707</v>
      </c>
      <c r="C618" s="29" t="s">
        <v>2581</v>
      </c>
      <c r="D618" s="29" t="s">
        <v>2069</v>
      </c>
      <c r="E618" s="29" t="s">
        <v>2046</v>
      </c>
      <c r="F618" s="29" t="s">
        <v>2582</v>
      </c>
      <c r="G618" s="29" t="s">
        <v>168</v>
      </c>
      <c r="H618" s="29" t="s">
        <v>26</v>
      </c>
      <c r="I618" s="29" t="s">
        <v>53</v>
      </c>
      <c r="J618" s="31">
        <v>2017</v>
      </c>
      <c r="K618" s="41">
        <v>2020</v>
      </c>
      <c r="L618" s="428">
        <v>425048</v>
      </c>
      <c r="M618" s="435" t="s">
        <v>997</v>
      </c>
      <c r="N618" s="435" t="s">
        <v>1014</v>
      </c>
      <c r="O618" s="435" t="s">
        <v>1168</v>
      </c>
      <c r="P618" s="435" t="s">
        <v>4007</v>
      </c>
      <c r="Q618" s="434" t="s">
        <v>1026</v>
      </c>
      <c r="R618" s="434" t="s">
        <v>1065</v>
      </c>
      <c r="S618" s="434" t="s">
        <v>1327</v>
      </c>
      <c r="T618" s="434" t="s">
        <v>145</v>
      </c>
      <c r="U618" s="434" t="s">
        <v>4008</v>
      </c>
      <c r="V618" s="383" t="s">
        <v>245</v>
      </c>
    </row>
    <row r="619" spans="1:22" x14ac:dyDescent="0.25">
      <c r="A619" s="41">
        <v>1126070</v>
      </c>
      <c r="B619" s="471">
        <v>42707</v>
      </c>
      <c r="C619" s="29" t="s">
        <v>2583</v>
      </c>
      <c r="D619" s="29" t="s">
        <v>2061</v>
      </c>
      <c r="E619" s="29" t="s">
        <v>2075</v>
      </c>
      <c r="F619" s="29" t="s">
        <v>2584</v>
      </c>
      <c r="G619" s="29" t="s">
        <v>102</v>
      </c>
      <c r="H619" s="29" t="s">
        <v>18</v>
      </c>
      <c r="I619" s="29" t="s">
        <v>53</v>
      </c>
      <c r="J619" s="31">
        <v>2017</v>
      </c>
      <c r="K619" s="41">
        <v>2019</v>
      </c>
      <c r="L619" s="428">
        <v>1266149</v>
      </c>
      <c r="M619" s="435" t="s">
        <v>54</v>
      </c>
      <c r="N619" s="435" t="s">
        <v>1057</v>
      </c>
      <c r="O619" s="435" t="s">
        <v>1058</v>
      </c>
      <c r="P619" s="435" t="s">
        <v>4009</v>
      </c>
      <c r="Q619" s="434" t="s">
        <v>1423</v>
      </c>
      <c r="R619" s="434" t="s">
        <v>4010</v>
      </c>
      <c r="S619" s="434" t="s">
        <v>1114</v>
      </c>
      <c r="T619" s="434" t="s">
        <v>3565</v>
      </c>
      <c r="U619" s="434" t="s">
        <v>4011</v>
      </c>
      <c r="V619" s="383" t="s">
        <v>245</v>
      </c>
    </row>
    <row r="620" spans="1:22" x14ac:dyDescent="0.25">
      <c r="A620" s="41">
        <v>1126048</v>
      </c>
      <c r="B620" s="471">
        <v>42707</v>
      </c>
      <c r="C620" s="29" t="s">
        <v>2585</v>
      </c>
      <c r="D620" s="29" t="s">
        <v>2061</v>
      </c>
      <c r="E620" s="29" t="s">
        <v>2075</v>
      </c>
      <c r="F620" s="29" t="s">
        <v>2586</v>
      </c>
      <c r="G620" s="29" t="s">
        <v>266</v>
      </c>
      <c r="H620" s="29" t="s">
        <v>18</v>
      </c>
      <c r="I620" s="29" t="s">
        <v>53</v>
      </c>
      <c r="J620" s="31">
        <v>2017</v>
      </c>
      <c r="K620" s="41">
        <v>2020</v>
      </c>
      <c r="L620" s="428">
        <v>694728.8</v>
      </c>
      <c r="M620" s="435" t="s">
        <v>54</v>
      </c>
      <c r="N620" s="435" t="s">
        <v>1014</v>
      </c>
      <c r="O620" s="435" t="s">
        <v>1726</v>
      </c>
      <c r="P620" s="435" t="s">
        <v>4005</v>
      </c>
      <c r="Q620" s="434" t="s">
        <v>1413</v>
      </c>
      <c r="R620" s="434" t="s">
        <v>1016</v>
      </c>
      <c r="S620" s="434" t="s">
        <v>1588</v>
      </c>
      <c r="T620" s="434" t="s">
        <v>1026</v>
      </c>
      <c r="U620" s="434" t="s">
        <v>4012</v>
      </c>
      <c r="V620" s="383" t="s">
        <v>245</v>
      </c>
    </row>
    <row r="621" spans="1:22" x14ac:dyDescent="0.25">
      <c r="A621" s="41">
        <v>1126032</v>
      </c>
      <c r="B621" s="471">
        <v>42707</v>
      </c>
      <c r="C621" s="29" t="s">
        <v>2587</v>
      </c>
      <c r="D621" s="29" t="s">
        <v>2061</v>
      </c>
      <c r="E621" s="29" t="s">
        <v>2075</v>
      </c>
      <c r="F621" s="29" t="s">
        <v>2588</v>
      </c>
      <c r="G621" s="29" t="s">
        <v>102</v>
      </c>
      <c r="H621" s="29" t="s">
        <v>18</v>
      </c>
      <c r="I621" s="29" t="s">
        <v>53</v>
      </c>
      <c r="J621" s="31">
        <v>2017</v>
      </c>
      <c r="K621" s="41">
        <v>2019</v>
      </c>
      <c r="L621" s="428">
        <v>803152</v>
      </c>
      <c r="M621" s="435" t="s">
        <v>997</v>
      </c>
      <c r="N621" s="435" t="s">
        <v>1303</v>
      </c>
      <c r="O621" s="435" t="s">
        <v>1304</v>
      </c>
      <c r="P621" s="435" t="s">
        <v>4013</v>
      </c>
      <c r="Q621" s="434" t="s">
        <v>4014</v>
      </c>
      <c r="R621" s="434" t="s">
        <v>4015</v>
      </c>
      <c r="S621" s="434" t="s">
        <v>1659</v>
      </c>
      <c r="T621" s="434" t="s">
        <v>4016</v>
      </c>
      <c r="U621" s="434" t="s">
        <v>4017</v>
      </c>
      <c r="V621" s="383" t="s">
        <v>245</v>
      </c>
    </row>
    <row r="622" spans="1:22" x14ac:dyDescent="0.25">
      <c r="A622" s="41">
        <v>1126004</v>
      </c>
      <c r="B622" s="471">
        <v>42707</v>
      </c>
      <c r="C622" s="29" t="s">
        <v>2589</v>
      </c>
      <c r="D622" s="29" t="s">
        <v>2061</v>
      </c>
      <c r="E622" s="29" t="s">
        <v>2075</v>
      </c>
      <c r="F622" s="29" t="s">
        <v>2590</v>
      </c>
      <c r="G622" s="29" t="s">
        <v>296</v>
      </c>
      <c r="H622" s="29" t="s">
        <v>18</v>
      </c>
      <c r="I622" s="29" t="s">
        <v>123</v>
      </c>
      <c r="J622" s="31">
        <v>2017</v>
      </c>
      <c r="K622" s="41">
        <v>2019</v>
      </c>
      <c r="L622" s="428">
        <v>698447</v>
      </c>
      <c r="M622" s="435" t="s">
        <v>997</v>
      </c>
      <c r="N622" s="435" t="s">
        <v>1014</v>
      </c>
      <c r="O622" s="435" t="s">
        <v>1779</v>
      </c>
      <c r="P622" s="435" t="s">
        <v>3907</v>
      </c>
      <c r="Q622" s="434" t="s">
        <v>1171</v>
      </c>
      <c r="R622" s="434" t="s">
        <v>1191</v>
      </c>
      <c r="S622" s="434" t="s">
        <v>4018</v>
      </c>
      <c r="T622" s="434" t="s">
        <v>4019</v>
      </c>
      <c r="U622" s="434" t="s">
        <v>4020</v>
      </c>
      <c r="V622" s="383" t="s">
        <v>245</v>
      </c>
    </row>
    <row r="623" spans="1:22" x14ac:dyDescent="0.25">
      <c r="A623" s="41">
        <v>1125970</v>
      </c>
      <c r="B623" s="471">
        <v>42707</v>
      </c>
      <c r="C623" s="29" t="s">
        <v>2591</v>
      </c>
      <c r="D623" s="29" t="s">
        <v>2061</v>
      </c>
      <c r="E623" s="29" t="s">
        <v>2075</v>
      </c>
      <c r="F623" s="29" t="s">
        <v>2592</v>
      </c>
      <c r="G623" s="29" t="s">
        <v>177</v>
      </c>
      <c r="H623" s="29" t="s">
        <v>18</v>
      </c>
      <c r="I623" s="29" t="s">
        <v>53</v>
      </c>
      <c r="J623" s="31">
        <v>2017</v>
      </c>
      <c r="K623" s="41">
        <v>2020</v>
      </c>
      <c r="L623" s="428">
        <v>1040157.2</v>
      </c>
      <c r="M623" s="435" t="s">
        <v>54</v>
      </c>
      <c r="N623" s="435" t="s">
        <v>55</v>
      </c>
      <c r="O623" s="435" t="s">
        <v>4021</v>
      </c>
      <c r="P623" s="435" t="s">
        <v>4022</v>
      </c>
      <c r="Q623" s="434" t="s">
        <v>1461</v>
      </c>
      <c r="R623" s="434" t="s">
        <v>4023</v>
      </c>
      <c r="S623" s="434" t="s">
        <v>3181</v>
      </c>
      <c r="T623" s="434" t="s">
        <v>4024</v>
      </c>
      <c r="U623" s="434" t="s">
        <v>4025</v>
      </c>
      <c r="V623" s="383" t="s">
        <v>245</v>
      </c>
    </row>
    <row r="624" spans="1:22" x14ac:dyDescent="0.25">
      <c r="A624" s="41">
        <v>1125951</v>
      </c>
      <c r="B624" s="471">
        <v>42707</v>
      </c>
      <c r="C624" s="29" t="s">
        <v>2593</v>
      </c>
      <c r="D624" s="29" t="s">
        <v>2061</v>
      </c>
      <c r="E624" s="29" t="s">
        <v>2089</v>
      </c>
      <c r="F624" s="29" t="s">
        <v>2594</v>
      </c>
      <c r="G624" s="29" t="s">
        <v>266</v>
      </c>
      <c r="H624" s="29" t="s">
        <v>18</v>
      </c>
      <c r="I624" s="29" t="s">
        <v>53</v>
      </c>
      <c r="J624" s="31">
        <v>2017</v>
      </c>
      <c r="K624" s="41">
        <v>2019</v>
      </c>
      <c r="L624" s="428">
        <v>696383.4</v>
      </c>
      <c r="M624" s="435" t="s">
        <v>997</v>
      </c>
      <c r="N624" s="435" t="s">
        <v>1283</v>
      </c>
      <c r="O624" s="435" t="s">
        <v>1284</v>
      </c>
      <c r="P624" s="435" t="s">
        <v>4004</v>
      </c>
      <c r="Q624" s="434" t="s">
        <v>1372</v>
      </c>
      <c r="R624" s="434" t="s">
        <v>4026</v>
      </c>
      <c r="S624" s="434" t="s">
        <v>1402</v>
      </c>
      <c r="T624" s="434" t="s">
        <v>1664</v>
      </c>
      <c r="U624" s="434" t="s">
        <v>4027</v>
      </c>
      <c r="V624" s="383" t="s">
        <v>245</v>
      </c>
    </row>
    <row r="625" spans="1:22" x14ac:dyDescent="0.25">
      <c r="A625" s="41">
        <v>1125913</v>
      </c>
      <c r="B625" s="471">
        <v>42707</v>
      </c>
      <c r="C625" s="29" t="s">
        <v>2595</v>
      </c>
      <c r="D625" s="29" t="s">
        <v>2069</v>
      </c>
      <c r="E625" s="29" t="s">
        <v>2045</v>
      </c>
      <c r="F625" s="29" t="s">
        <v>2596</v>
      </c>
      <c r="G625" s="29" t="s">
        <v>254</v>
      </c>
      <c r="H625" s="29" t="s">
        <v>24</v>
      </c>
      <c r="I625" s="29" t="s">
        <v>53</v>
      </c>
      <c r="J625" s="31">
        <v>2017</v>
      </c>
      <c r="K625" s="41">
        <v>2020</v>
      </c>
      <c r="L625" s="428">
        <v>425048</v>
      </c>
      <c r="M625" s="435" t="s">
        <v>78</v>
      </c>
      <c r="N625" s="435" t="s">
        <v>67</v>
      </c>
      <c r="O625" s="435" t="s">
        <v>187</v>
      </c>
      <c r="P625" s="435" t="s">
        <v>4028</v>
      </c>
      <c r="Q625" s="434" t="s">
        <v>142</v>
      </c>
      <c r="R625" s="434" t="s">
        <v>126</v>
      </c>
      <c r="S625" s="434" t="s">
        <v>163</v>
      </c>
      <c r="T625" s="434" t="s">
        <v>1199</v>
      </c>
      <c r="U625" s="434" t="s">
        <v>4029</v>
      </c>
      <c r="V625" s="383" t="s">
        <v>245</v>
      </c>
    </row>
    <row r="626" spans="1:22" x14ac:dyDescent="0.25">
      <c r="A626" s="41">
        <v>1125915</v>
      </c>
      <c r="B626" s="471">
        <v>42707</v>
      </c>
      <c r="C626" s="29" t="s">
        <v>2597</v>
      </c>
      <c r="D626" s="29" t="s">
        <v>2061</v>
      </c>
      <c r="E626" s="29" t="s">
        <v>2075</v>
      </c>
      <c r="F626" s="29" t="s">
        <v>2598</v>
      </c>
      <c r="G626" s="29" t="s">
        <v>228</v>
      </c>
      <c r="H626" s="29" t="s">
        <v>22</v>
      </c>
      <c r="I626" s="29" t="s">
        <v>53</v>
      </c>
      <c r="J626" s="31">
        <v>2017</v>
      </c>
      <c r="K626" s="41">
        <v>2020</v>
      </c>
      <c r="L626" s="428">
        <v>612272</v>
      </c>
      <c r="M626" s="435" t="s">
        <v>997</v>
      </c>
      <c r="N626" s="435" t="s">
        <v>1057</v>
      </c>
      <c r="O626" s="435" t="s">
        <v>1940</v>
      </c>
      <c r="P626" s="435" t="s">
        <v>4030</v>
      </c>
      <c r="Q626" s="434" t="s">
        <v>3538</v>
      </c>
      <c r="R626" s="434" t="s">
        <v>3847</v>
      </c>
      <c r="S626" s="434" t="s">
        <v>3605</v>
      </c>
      <c r="T626" s="434" t="s">
        <v>3312</v>
      </c>
      <c r="U626" s="434" t="s">
        <v>4031</v>
      </c>
      <c r="V626" s="383" t="s">
        <v>245</v>
      </c>
    </row>
    <row r="627" spans="1:22" x14ac:dyDescent="0.25">
      <c r="A627" s="41">
        <v>1125909</v>
      </c>
      <c r="B627" s="471">
        <v>42707</v>
      </c>
      <c r="C627" s="29" t="s">
        <v>2599</v>
      </c>
      <c r="D627" s="29" t="s">
        <v>2061</v>
      </c>
      <c r="E627" s="29" t="s">
        <v>2075</v>
      </c>
      <c r="F627" s="29" t="s">
        <v>2600</v>
      </c>
      <c r="G627" s="29" t="s">
        <v>102</v>
      </c>
      <c r="H627" s="29" t="s">
        <v>18</v>
      </c>
      <c r="I627" s="29" t="s">
        <v>53</v>
      </c>
      <c r="J627" s="31">
        <v>2017</v>
      </c>
      <c r="K627" s="41">
        <v>2019</v>
      </c>
      <c r="L627" s="428">
        <v>384076</v>
      </c>
      <c r="M627" s="435" t="s">
        <v>997</v>
      </c>
      <c r="N627" s="435" t="s">
        <v>1303</v>
      </c>
      <c r="O627" s="435" t="s">
        <v>1304</v>
      </c>
      <c r="P627" s="435" t="s">
        <v>1305</v>
      </c>
      <c r="Q627" s="434" t="s">
        <v>1370</v>
      </c>
      <c r="R627" s="434" t="s">
        <v>1754</v>
      </c>
      <c r="S627" s="434" t="s">
        <v>1039</v>
      </c>
      <c r="T627" s="434" t="s">
        <v>4014</v>
      </c>
      <c r="U627" s="434" t="s">
        <v>4032</v>
      </c>
      <c r="V627" s="383" t="s">
        <v>245</v>
      </c>
    </row>
    <row r="628" spans="1:22" x14ac:dyDescent="0.25">
      <c r="A628" s="41">
        <v>1125854</v>
      </c>
      <c r="B628" s="471">
        <v>42707</v>
      </c>
      <c r="C628" s="29" t="s">
        <v>2601</v>
      </c>
      <c r="D628" s="29" t="s">
        <v>2069</v>
      </c>
      <c r="E628" s="29" t="s">
        <v>2045</v>
      </c>
      <c r="F628" s="29" t="s">
        <v>2602</v>
      </c>
      <c r="G628" s="29" t="s">
        <v>65</v>
      </c>
      <c r="H628" s="29" t="s">
        <v>19</v>
      </c>
      <c r="I628" s="29" t="s">
        <v>53</v>
      </c>
      <c r="J628" s="31">
        <v>2017</v>
      </c>
      <c r="K628" s="41">
        <v>2020</v>
      </c>
      <c r="L628" s="428">
        <v>425048</v>
      </c>
      <c r="M628" s="435" t="s">
        <v>78</v>
      </c>
      <c r="N628" s="435" t="s">
        <v>67</v>
      </c>
      <c r="O628" s="435" t="s">
        <v>229</v>
      </c>
      <c r="P628" s="435" t="s">
        <v>82</v>
      </c>
      <c r="Q628" s="434" t="s">
        <v>4033</v>
      </c>
      <c r="R628" s="434" t="s">
        <v>4034</v>
      </c>
      <c r="S628" s="434" t="s">
        <v>81</v>
      </c>
      <c r="T628" s="434" t="s">
        <v>1505</v>
      </c>
      <c r="U628" s="434" t="s">
        <v>4035</v>
      </c>
      <c r="V628" s="383" t="s">
        <v>245</v>
      </c>
    </row>
    <row r="629" spans="1:22" x14ac:dyDescent="0.25">
      <c r="A629" s="41">
        <v>1125822</v>
      </c>
      <c r="B629" s="471">
        <v>42707</v>
      </c>
      <c r="C629" s="29" t="s">
        <v>2603</v>
      </c>
      <c r="D629" s="29" t="s">
        <v>2061</v>
      </c>
      <c r="E629" s="29" t="s">
        <v>2075</v>
      </c>
      <c r="F629" s="29" t="s">
        <v>2604</v>
      </c>
      <c r="G629" s="29" t="s">
        <v>221</v>
      </c>
      <c r="H629" s="29" t="s">
        <v>18</v>
      </c>
      <c r="I629" s="29" t="s">
        <v>123</v>
      </c>
      <c r="J629" s="31">
        <v>2017</v>
      </c>
      <c r="K629" s="41">
        <v>2019</v>
      </c>
      <c r="L629" s="428">
        <v>743682.36</v>
      </c>
      <c r="M629" s="435" t="s">
        <v>997</v>
      </c>
      <c r="N629" s="435" t="s">
        <v>998</v>
      </c>
      <c r="O629" s="435" t="s">
        <v>999</v>
      </c>
      <c r="P629" s="435" t="s">
        <v>1354</v>
      </c>
      <c r="Q629" s="434" t="s">
        <v>4036</v>
      </c>
      <c r="R629" s="434" t="s">
        <v>4037</v>
      </c>
      <c r="S629" s="434" t="s">
        <v>1892</v>
      </c>
      <c r="T629" s="434" t="s">
        <v>4013</v>
      </c>
      <c r="U629" s="434" t="s">
        <v>4038</v>
      </c>
      <c r="V629" s="383" t="s">
        <v>245</v>
      </c>
    </row>
    <row r="630" spans="1:22" x14ac:dyDescent="0.25">
      <c r="A630" s="41">
        <v>1125805</v>
      </c>
      <c r="B630" s="471">
        <v>42707</v>
      </c>
      <c r="C630" s="29" t="s">
        <v>2605</v>
      </c>
      <c r="D630" s="29" t="s">
        <v>2061</v>
      </c>
      <c r="E630" s="29" t="s">
        <v>2075</v>
      </c>
      <c r="F630" s="29" t="s">
        <v>2606</v>
      </c>
      <c r="G630" s="29" t="s">
        <v>253</v>
      </c>
      <c r="H630" s="29" t="s">
        <v>18</v>
      </c>
      <c r="I630" s="29" t="s">
        <v>123</v>
      </c>
      <c r="J630" s="31">
        <v>2017</v>
      </c>
      <c r="K630" s="41">
        <v>2019</v>
      </c>
      <c r="L630" s="428">
        <v>1011763.8</v>
      </c>
      <c r="M630" s="435" t="s">
        <v>54</v>
      </c>
      <c r="N630" s="435" t="s">
        <v>79</v>
      </c>
      <c r="O630" s="435" t="s">
        <v>80</v>
      </c>
      <c r="P630" s="435" t="s">
        <v>4039</v>
      </c>
      <c r="Q630" s="434" t="s">
        <v>3368</v>
      </c>
      <c r="R630" s="434" t="s">
        <v>4040</v>
      </c>
      <c r="S630" s="434" t="s">
        <v>3831</v>
      </c>
      <c r="T630" s="434" t="s">
        <v>4041</v>
      </c>
      <c r="U630" s="434" t="s">
        <v>4042</v>
      </c>
      <c r="V630" s="383" t="s">
        <v>245</v>
      </c>
    </row>
    <row r="631" spans="1:22" x14ac:dyDescent="0.25">
      <c r="A631" s="41">
        <v>1125796</v>
      </c>
      <c r="B631" s="471">
        <v>42707</v>
      </c>
      <c r="C631" s="29" t="s">
        <v>867</v>
      </c>
      <c r="D631" s="29" t="s">
        <v>2061</v>
      </c>
      <c r="E631" s="29" t="s">
        <v>2075</v>
      </c>
      <c r="F631" s="29" t="s">
        <v>2607</v>
      </c>
      <c r="G631" s="29" t="s">
        <v>272</v>
      </c>
      <c r="H631" s="29" t="s">
        <v>20</v>
      </c>
      <c r="I631" s="29" t="s">
        <v>123</v>
      </c>
      <c r="J631" s="31">
        <v>2017</v>
      </c>
      <c r="K631" s="41">
        <v>2019</v>
      </c>
      <c r="L631" s="428">
        <v>458937</v>
      </c>
      <c r="M631" s="435" t="s">
        <v>997</v>
      </c>
      <c r="N631" s="435" t="s">
        <v>1057</v>
      </c>
      <c r="O631" s="435" t="s">
        <v>1940</v>
      </c>
      <c r="P631" s="435" t="s">
        <v>4043</v>
      </c>
      <c r="Q631" s="434" t="s">
        <v>1943</v>
      </c>
      <c r="R631" s="434" t="s">
        <v>1222</v>
      </c>
      <c r="S631" s="434" t="s">
        <v>4044</v>
      </c>
      <c r="T631" s="434" t="s">
        <v>1065</v>
      </c>
      <c r="U631" s="434" t="s">
        <v>4045</v>
      </c>
      <c r="V631" s="383" t="s">
        <v>245</v>
      </c>
    </row>
    <row r="632" spans="1:22" x14ac:dyDescent="0.25">
      <c r="A632" s="41">
        <v>1125799</v>
      </c>
      <c r="B632" s="471">
        <v>42707</v>
      </c>
      <c r="C632" s="29" t="s">
        <v>2608</v>
      </c>
      <c r="D632" s="29" t="s">
        <v>2061</v>
      </c>
      <c r="E632" s="29" t="s">
        <v>2075</v>
      </c>
      <c r="F632" s="29" t="s">
        <v>2609</v>
      </c>
      <c r="G632" s="29" t="s">
        <v>247</v>
      </c>
      <c r="H632" s="29" t="s">
        <v>18</v>
      </c>
      <c r="I632" s="29" t="s">
        <v>123</v>
      </c>
      <c r="J632" s="31">
        <v>2017</v>
      </c>
      <c r="K632" s="41">
        <v>2019</v>
      </c>
      <c r="L632" s="428">
        <v>728152</v>
      </c>
      <c r="M632" s="435" t="s">
        <v>54</v>
      </c>
      <c r="N632" s="435" t="s">
        <v>55</v>
      </c>
      <c r="O632" s="435" t="s">
        <v>1712</v>
      </c>
      <c r="P632" s="435" t="s">
        <v>1841</v>
      </c>
      <c r="Q632" s="434" t="s">
        <v>3446</v>
      </c>
      <c r="R632" s="434" t="s">
        <v>1340</v>
      </c>
      <c r="S632" s="434" t="s">
        <v>3996</v>
      </c>
      <c r="T632" s="434" t="s">
        <v>94</v>
      </c>
      <c r="U632" s="434" t="s">
        <v>4046</v>
      </c>
      <c r="V632" s="383" t="s">
        <v>245</v>
      </c>
    </row>
    <row r="633" spans="1:22" x14ac:dyDescent="0.25">
      <c r="A633" s="41">
        <v>1125794</v>
      </c>
      <c r="B633" s="471">
        <v>42707</v>
      </c>
      <c r="C633" s="29" t="s">
        <v>2610</v>
      </c>
      <c r="D633" s="29" t="s">
        <v>2061</v>
      </c>
      <c r="E633" s="29" t="s">
        <v>2089</v>
      </c>
      <c r="F633" s="29" t="s">
        <v>2611</v>
      </c>
      <c r="G633" s="29" t="s">
        <v>201</v>
      </c>
      <c r="H633" s="29" t="s">
        <v>20</v>
      </c>
      <c r="I633" s="29" t="s">
        <v>53</v>
      </c>
      <c r="J633" s="31">
        <v>2017</v>
      </c>
      <c r="K633" s="41">
        <v>2019</v>
      </c>
      <c r="L633" s="428">
        <v>334223.5</v>
      </c>
      <c r="M633" s="435" t="s">
        <v>997</v>
      </c>
      <c r="N633" s="435" t="s">
        <v>1342</v>
      </c>
      <c r="O633" s="435" t="s">
        <v>1343</v>
      </c>
      <c r="P633" s="435" t="s">
        <v>4047</v>
      </c>
      <c r="Q633" s="434" t="s">
        <v>1645</v>
      </c>
      <c r="R633" s="434" t="s">
        <v>1345</v>
      </c>
      <c r="S633" s="434" t="s">
        <v>1041</v>
      </c>
      <c r="T633" s="434" t="s">
        <v>224</v>
      </c>
      <c r="U633" s="434" t="s">
        <v>4048</v>
      </c>
      <c r="V633" s="383" t="s">
        <v>245</v>
      </c>
    </row>
    <row r="634" spans="1:22" x14ac:dyDescent="0.25">
      <c r="A634" s="41">
        <v>1125788</v>
      </c>
      <c r="B634" s="471">
        <v>42707</v>
      </c>
      <c r="C634" s="29" t="s">
        <v>2612</v>
      </c>
      <c r="D634" s="29" t="s">
        <v>2061</v>
      </c>
      <c r="E634" s="29" t="s">
        <v>2075</v>
      </c>
      <c r="F634" s="29" t="s">
        <v>2613</v>
      </c>
      <c r="G634" s="29" t="s">
        <v>102</v>
      </c>
      <c r="H634" s="29" t="s">
        <v>18</v>
      </c>
      <c r="I634" s="29" t="s">
        <v>53</v>
      </c>
      <c r="J634" s="31">
        <v>2017</v>
      </c>
      <c r="K634" s="41">
        <v>2019</v>
      </c>
      <c r="L634" s="428">
        <v>643739</v>
      </c>
      <c r="M634" s="435" t="s">
        <v>997</v>
      </c>
      <c r="N634" s="435" t="s">
        <v>1303</v>
      </c>
      <c r="O634" s="435" t="s">
        <v>1304</v>
      </c>
      <c r="P634" s="435" t="s">
        <v>1846</v>
      </c>
      <c r="Q634" s="434" t="s">
        <v>3974</v>
      </c>
      <c r="R634" s="434" t="s">
        <v>1892</v>
      </c>
      <c r="S634" s="434" t="s">
        <v>1046</v>
      </c>
      <c r="T634" s="434" t="s">
        <v>4049</v>
      </c>
      <c r="U634" s="434" t="s">
        <v>4050</v>
      </c>
      <c r="V634" s="383" t="s">
        <v>245</v>
      </c>
    </row>
    <row r="635" spans="1:22" x14ac:dyDescent="0.25">
      <c r="A635" s="41">
        <v>1125778</v>
      </c>
      <c r="B635" s="471">
        <v>42707</v>
      </c>
      <c r="C635" s="29" t="s">
        <v>2280</v>
      </c>
      <c r="D635" s="29" t="s">
        <v>2061</v>
      </c>
      <c r="E635" s="29" t="s">
        <v>2075</v>
      </c>
      <c r="F635" s="29" t="s">
        <v>2614</v>
      </c>
      <c r="G635" s="29" t="s">
        <v>177</v>
      </c>
      <c r="H635" s="29" t="s">
        <v>18</v>
      </c>
      <c r="I635" s="29" t="s">
        <v>53</v>
      </c>
      <c r="J635" s="31">
        <v>2017</v>
      </c>
      <c r="K635" s="41">
        <v>2021</v>
      </c>
      <c r="L635" s="428">
        <v>2143069.4</v>
      </c>
      <c r="M635" s="435" t="s">
        <v>54</v>
      </c>
      <c r="N635" s="435" t="s">
        <v>55</v>
      </c>
      <c r="O635" s="435" t="s">
        <v>1465</v>
      </c>
      <c r="P635" s="435" t="s">
        <v>3545</v>
      </c>
      <c r="Q635" s="434" t="s">
        <v>4051</v>
      </c>
      <c r="R635" s="434" t="s">
        <v>1995</v>
      </c>
      <c r="S635" s="434" t="s">
        <v>1481</v>
      </c>
      <c r="T635" s="434" t="s">
        <v>1402</v>
      </c>
      <c r="U635" s="434" t="s">
        <v>4052</v>
      </c>
      <c r="V635" s="383" t="s">
        <v>245</v>
      </c>
    </row>
    <row r="636" spans="1:22" x14ac:dyDescent="0.25">
      <c r="A636" s="41">
        <v>1125766</v>
      </c>
      <c r="B636" s="471">
        <v>42707</v>
      </c>
      <c r="C636" s="29" t="s">
        <v>2615</v>
      </c>
      <c r="D636" s="29" t="s">
        <v>2061</v>
      </c>
      <c r="E636" s="29" t="s">
        <v>2075</v>
      </c>
      <c r="F636" s="29" t="s">
        <v>2616</v>
      </c>
      <c r="G636" s="29" t="s">
        <v>201</v>
      </c>
      <c r="H636" s="29" t="s">
        <v>20</v>
      </c>
      <c r="I636" s="29" t="s">
        <v>53</v>
      </c>
      <c r="J636" s="31">
        <v>2017</v>
      </c>
      <c r="K636" s="41">
        <v>2019</v>
      </c>
      <c r="L636" s="428">
        <v>329076</v>
      </c>
      <c r="M636" s="435" t="s">
        <v>997</v>
      </c>
      <c r="N636" s="435" t="s">
        <v>1098</v>
      </c>
      <c r="O636" s="435" t="s">
        <v>1970</v>
      </c>
      <c r="P636" s="435" t="s">
        <v>3680</v>
      </c>
      <c r="Q636" s="434" t="s">
        <v>3833</v>
      </c>
      <c r="R636" s="434" t="s">
        <v>4053</v>
      </c>
      <c r="S636" s="434" t="s">
        <v>3541</v>
      </c>
      <c r="T636" s="434" t="s">
        <v>1143</v>
      </c>
      <c r="U636" s="434" t="s">
        <v>4054</v>
      </c>
      <c r="V636" s="383" t="s">
        <v>245</v>
      </c>
    </row>
    <row r="637" spans="1:22" x14ac:dyDescent="0.25">
      <c r="A637" s="41">
        <v>1125704</v>
      </c>
      <c r="B637" s="471">
        <v>42707</v>
      </c>
      <c r="C637" s="29" t="s">
        <v>2617</v>
      </c>
      <c r="D637" s="29" t="s">
        <v>2061</v>
      </c>
      <c r="E637" s="29" t="s">
        <v>2075</v>
      </c>
      <c r="F637" s="29" t="s">
        <v>2618</v>
      </c>
      <c r="G637" s="29" t="s">
        <v>177</v>
      </c>
      <c r="H637" s="29" t="s">
        <v>18</v>
      </c>
      <c r="I637" s="29" t="s">
        <v>53</v>
      </c>
      <c r="J637" s="31">
        <v>2017</v>
      </c>
      <c r="K637" s="41">
        <v>2020</v>
      </c>
      <c r="L637" s="428">
        <v>900994.5</v>
      </c>
      <c r="M637" s="435" t="s">
        <v>997</v>
      </c>
      <c r="N637" s="435" t="s">
        <v>998</v>
      </c>
      <c r="O637" s="435" t="s">
        <v>999</v>
      </c>
      <c r="P637" s="435" t="s">
        <v>4055</v>
      </c>
      <c r="Q637" s="434" t="s">
        <v>3220</v>
      </c>
      <c r="R637" s="434" t="s">
        <v>3691</v>
      </c>
      <c r="S637" s="434" t="s">
        <v>3207</v>
      </c>
      <c r="T637" s="434" t="s">
        <v>4049</v>
      </c>
      <c r="U637" s="434" t="s">
        <v>4056</v>
      </c>
      <c r="V637" s="383" t="s">
        <v>245</v>
      </c>
    </row>
    <row r="638" spans="1:22" x14ac:dyDescent="0.25">
      <c r="A638" s="41">
        <v>1125690</v>
      </c>
      <c r="B638" s="471">
        <v>42707</v>
      </c>
      <c r="C638" s="29" t="s">
        <v>2511</v>
      </c>
      <c r="D638" s="29" t="s">
        <v>2061</v>
      </c>
      <c r="E638" s="29" t="s">
        <v>2075</v>
      </c>
      <c r="F638" s="29" t="s">
        <v>2619</v>
      </c>
      <c r="G638" s="29" t="s">
        <v>102</v>
      </c>
      <c r="H638" s="29" t="s">
        <v>18</v>
      </c>
      <c r="I638" s="29" t="s">
        <v>53</v>
      </c>
      <c r="J638" s="31">
        <v>2017</v>
      </c>
      <c r="K638" s="41">
        <v>2021</v>
      </c>
      <c r="L638" s="428">
        <v>721909.25</v>
      </c>
      <c r="M638" s="435" t="s">
        <v>997</v>
      </c>
      <c r="N638" s="435" t="s">
        <v>1057</v>
      </c>
      <c r="O638" s="435" t="s">
        <v>1058</v>
      </c>
      <c r="P638" s="435" t="s">
        <v>3896</v>
      </c>
      <c r="Q638" s="434" t="s">
        <v>4057</v>
      </c>
      <c r="R638" s="434" t="s">
        <v>4058</v>
      </c>
      <c r="S638" s="434" t="s">
        <v>1164</v>
      </c>
      <c r="T638" s="434" t="s">
        <v>3897</v>
      </c>
      <c r="U638" s="434" t="s">
        <v>4059</v>
      </c>
      <c r="V638" s="383" t="s">
        <v>245</v>
      </c>
    </row>
    <row r="639" spans="1:22" x14ac:dyDescent="0.25">
      <c r="A639" s="41">
        <v>1125681</v>
      </c>
      <c r="B639" s="471">
        <v>42707</v>
      </c>
      <c r="C639" s="29" t="s">
        <v>2620</v>
      </c>
      <c r="D639" s="29" t="s">
        <v>2061</v>
      </c>
      <c r="E639" s="29" t="s">
        <v>2075</v>
      </c>
      <c r="F639" s="29" t="s">
        <v>2621</v>
      </c>
      <c r="G639" s="29" t="s">
        <v>65</v>
      </c>
      <c r="H639" s="29" t="s">
        <v>19</v>
      </c>
      <c r="I639" s="29" t="s">
        <v>53</v>
      </c>
      <c r="J639" s="31">
        <v>2017</v>
      </c>
      <c r="K639" s="41">
        <v>2020</v>
      </c>
      <c r="L639" s="428">
        <v>1264892.5</v>
      </c>
      <c r="M639" s="435" t="s">
        <v>78</v>
      </c>
      <c r="N639" s="435" t="s">
        <v>67</v>
      </c>
      <c r="O639" s="435" t="s">
        <v>1310</v>
      </c>
      <c r="P639" s="435" t="s">
        <v>1151</v>
      </c>
      <c r="Q639" s="434" t="s">
        <v>1350</v>
      </c>
      <c r="R639" s="434" t="s">
        <v>3947</v>
      </c>
      <c r="S639" s="434" t="s">
        <v>4060</v>
      </c>
      <c r="T639" s="434" t="s">
        <v>204</v>
      </c>
      <c r="U639" s="434" t="s">
        <v>4061</v>
      </c>
      <c r="V639" s="383" t="s">
        <v>245</v>
      </c>
    </row>
    <row r="640" spans="1:22" x14ac:dyDescent="0.25">
      <c r="A640" s="41">
        <v>1125651</v>
      </c>
      <c r="B640" s="471">
        <v>42707</v>
      </c>
      <c r="C640" s="29" t="s">
        <v>549</v>
      </c>
      <c r="D640" s="29" t="s">
        <v>2069</v>
      </c>
      <c r="E640" s="29" t="s">
        <v>2043</v>
      </c>
      <c r="F640" s="29" t="s">
        <v>2622</v>
      </c>
      <c r="G640" s="29" t="s">
        <v>168</v>
      </c>
      <c r="H640" s="29" t="s">
        <v>26</v>
      </c>
      <c r="I640" s="29" t="s">
        <v>53</v>
      </c>
      <c r="J640" s="31">
        <v>2017</v>
      </c>
      <c r="K640" s="41">
        <v>2020</v>
      </c>
      <c r="L640" s="428">
        <v>340038.40000000002</v>
      </c>
      <c r="M640" s="435" t="s">
        <v>78</v>
      </c>
      <c r="N640" s="435" t="s">
        <v>79</v>
      </c>
      <c r="O640" s="435" t="s">
        <v>80</v>
      </c>
      <c r="P640" s="435" t="s">
        <v>1438</v>
      </c>
      <c r="Q640" s="434" t="s">
        <v>1439</v>
      </c>
      <c r="R640" s="434" t="s">
        <v>83</v>
      </c>
      <c r="S640" s="434" t="s">
        <v>95</v>
      </c>
      <c r="T640" s="434" t="s">
        <v>96</v>
      </c>
      <c r="U640" s="434" t="s">
        <v>1440</v>
      </c>
      <c r="V640" s="383" t="s">
        <v>245</v>
      </c>
    </row>
    <row r="641" spans="1:22" x14ac:dyDescent="0.25">
      <c r="A641" s="41">
        <v>1125656</v>
      </c>
      <c r="B641" s="471">
        <v>42707</v>
      </c>
      <c r="C641" s="29" t="s">
        <v>2623</v>
      </c>
      <c r="D641" s="29" t="s">
        <v>2061</v>
      </c>
      <c r="E641" s="29" t="s">
        <v>2089</v>
      </c>
      <c r="F641" s="29" t="s">
        <v>2624</v>
      </c>
      <c r="G641" s="29" t="s">
        <v>221</v>
      </c>
      <c r="H641" s="29" t="s">
        <v>18</v>
      </c>
      <c r="I641" s="29" t="s">
        <v>123</v>
      </c>
      <c r="J641" s="31">
        <v>2017</v>
      </c>
      <c r="K641" s="41">
        <v>2019</v>
      </c>
      <c r="L641" s="428">
        <v>456261.5</v>
      </c>
      <c r="M641" s="435" t="s">
        <v>54</v>
      </c>
      <c r="N641" s="435" t="s">
        <v>998</v>
      </c>
      <c r="O641" s="435" t="s">
        <v>1581</v>
      </c>
      <c r="P641" s="435" t="s">
        <v>1582</v>
      </c>
      <c r="Q641" s="434" t="s">
        <v>1845</v>
      </c>
      <c r="R641" s="434" t="s">
        <v>3631</v>
      </c>
      <c r="S641" s="434" t="s">
        <v>3956</v>
      </c>
      <c r="T641" s="434" t="s">
        <v>4023</v>
      </c>
      <c r="U641" s="434" t="s">
        <v>4062</v>
      </c>
      <c r="V641" s="383" t="s">
        <v>245</v>
      </c>
    </row>
    <row r="642" spans="1:22" x14ac:dyDescent="0.25">
      <c r="A642" s="41">
        <v>1125645</v>
      </c>
      <c r="B642" s="471">
        <v>42707</v>
      </c>
      <c r="C642" s="29" t="s">
        <v>2547</v>
      </c>
      <c r="D642" s="29" t="s">
        <v>2061</v>
      </c>
      <c r="E642" s="29" t="s">
        <v>2075</v>
      </c>
      <c r="F642" s="29" t="s">
        <v>2625</v>
      </c>
      <c r="G642" s="29" t="s">
        <v>201</v>
      </c>
      <c r="H642" s="29" t="s">
        <v>20</v>
      </c>
      <c r="I642" s="29" t="s">
        <v>53</v>
      </c>
      <c r="J642" s="31">
        <v>2017</v>
      </c>
      <c r="K642" s="41">
        <v>2019</v>
      </c>
      <c r="L642" s="428">
        <v>869332</v>
      </c>
      <c r="M642" s="435" t="s">
        <v>997</v>
      </c>
      <c r="N642" s="435" t="s">
        <v>986</v>
      </c>
      <c r="O642" s="435" t="s">
        <v>3309</v>
      </c>
      <c r="P642" s="435" t="s">
        <v>1209</v>
      </c>
      <c r="Q642" s="434" t="s">
        <v>231</v>
      </c>
      <c r="R642" s="434" t="s">
        <v>3529</v>
      </c>
      <c r="S642" s="434" t="s">
        <v>3280</v>
      </c>
      <c r="T642" s="434" t="s">
        <v>1842</v>
      </c>
      <c r="U642" s="434" t="s">
        <v>4063</v>
      </c>
      <c r="V642" s="383" t="s">
        <v>245</v>
      </c>
    </row>
    <row r="643" spans="1:22" x14ac:dyDescent="0.25">
      <c r="A643" s="41">
        <v>1125569</v>
      </c>
      <c r="B643" s="471">
        <v>42707</v>
      </c>
      <c r="C643" s="29" t="s">
        <v>2626</v>
      </c>
      <c r="D643" s="29" t="s">
        <v>2061</v>
      </c>
      <c r="E643" s="29" t="s">
        <v>2075</v>
      </c>
      <c r="F643" s="29" t="s">
        <v>2627</v>
      </c>
      <c r="G643" s="29" t="s">
        <v>65</v>
      </c>
      <c r="H643" s="29" t="s">
        <v>19</v>
      </c>
      <c r="I643" s="29" t="s">
        <v>53</v>
      </c>
      <c r="J643" s="31">
        <v>2017</v>
      </c>
      <c r="K643" s="41">
        <v>2019</v>
      </c>
      <c r="L643" s="428">
        <v>745212.8</v>
      </c>
      <c r="M643" s="435" t="s">
        <v>997</v>
      </c>
      <c r="N643" s="435" t="s">
        <v>998</v>
      </c>
      <c r="O643" s="435" t="s">
        <v>999</v>
      </c>
      <c r="P643" s="435" t="s">
        <v>1354</v>
      </c>
      <c r="Q643" s="434" t="s">
        <v>3512</v>
      </c>
      <c r="R643" s="434" t="s">
        <v>4064</v>
      </c>
      <c r="S643" s="434" t="s">
        <v>1637</v>
      </c>
      <c r="T643" s="434" t="s">
        <v>4065</v>
      </c>
      <c r="U643" s="434" t="s">
        <v>4066</v>
      </c>
      <c r="V643" s="383" t="s">
        <v>245</v>
      </c>
    </row>
    <row r="644" spans="1:22" x14ac:dyDescent="0.25">
      <c r="A644" s="41">
        <v>1125536</v>
      </c>
      <c r="B644" s="471">
        <v>42707</v>
      </c>
      <c r="C644" s="29" t="s">
        <v>2628</v>
      </c>
      <c r="D644" s="29" t="s">
        <v>2061</v>
      </c>
      <c r="E644" s="29" t="s">
        <v>2075</v>
      </c>
      <c r="F644" s="29" t="s">
        <v>2629</v>
      </c>
      <c r="G644" s="29" t="s">
        <v>268</v>
      </c>
      <c r="H644" s="29" t="s">
        <v>18</v>
      </c>
      <c r="I644" s="29" t="s">
        <v>123</v>
      </c>
      <c r="J644" s="31">
        <v>2017</v>
      </c>
      <c r="K644" s="41">
        <v>2019</v>
      </c>
      <c r="L644" s="428">
        <v>468059.2</v>
      </c>
      <c r="M644" s="435" t="s">
        <v>997</v>
      </c>
      <c r="N644" s="435" t="s">
        <v>986</v>
      </c>
      <c r="O644" s="435" t="s">
        <v>1428</v>
      </c>
      <c r="P644" s="435" t="s">
        <v>1879</v>
      </c>
      <c r="Q644" s="434" t="s">
        <v>3254</v>
      </c>
      <c r="R644" s="434" t="s">
        <v>4067</v>
      </c>
      <c r="S644" s="434" t="s">
        <v>4068</v>
      </c>
      <c r="T644" s="434" t="s">
        <v>3612</v>
      </c>
      <c r="U644" s="434" t="s">
        <v>4069</v>
      </c>
      <c r="V644" s="383" t="s">
        <v>245</v>
      </c>
    </row>
    <row r="645" spans="1:22" x14ac:dyDescent="0.25">
      <c r="A645" s="41">
        <v>1125523</v>
      </c>
      <c r="B645" s="471">
        <v>42707</v>
      </c>
      <c r="C645" s="29" t="s">
        <v>2630</v>
      </c>
      <c r="D645" s="29" t="s">
        <v>2061</v>
      </c>
      <c r="E645" s="29" t="s">
        <v>2075</v>
      </c>
      <c r="F645" s="29" t="s">
        <v>2631</v>
      </c>
      <c r="G645" s="29" t="s">
        <v>254</v>
      </c>
      <c r="H645" s="29" t="s">
        <v>24</v>
      </c>
      <c r="I645" s="29" t="s">
        <v>53</v>
      </c>
      <c r="J645" s="31">
        <v>2017</v>
      </c>
      <c r="K645" s="41">
        <v>2019</v>
      </c>
      <c r="L645" s="428">
        <v>1069803.3999999999</v>
      </c>
      <c r="M645" s="435" t="s">
        <v>997</v>
      </c>
      <c r="N645" s="435" t="s">
        <v>986</v>
      </c>
      <c r="O645" s="435" t="s">
        <v>987</v>
      </c>
      <c r="P645" s="435" t="s">
        <v>976</v>
      </c>
      <c r="Q645" s="434" t="s">
        <v>231</v>
      </c>
      <c r="R645" s="434" t="s">
        <v>3211</v>
      </c>
      <c r="S645" s="434" t="s">
        <v>1902</v>
      </c>
      <c r="T645" s="434" t="s">
        <v>933</v>
      </c>
      <c r="U645" s="434" t="s">
        <v>4070</v>
      </c>
      <c r="V645" s="383" t="s">
        <v>245</v>
      </c>
    </row>
    <row r="646" spans="1:22" x14ac:dyDescent="0.25">
      <c r="A646" s="41">
        <v>1125514</v>
      </c>
      <c r="B646" s="471">
        <v>42707</v>
      </c>
      <c r="C646" s="29" t="s">
        <v>2632</v>
      </c>
      <c r="D646" s="29" t="s">
        <v>2061</v>
      </c>
      <c r="E646" s="29" t="s">
        <v>2075</v>
      </c>
      <c r="F646" s="29" t="s">
        <v>2633</v>
      </c>
      <c r="G646" s="29" t="s">
        <v>247</v>
      </c>
      <c r="H646" s="29" t="s">
        <v>18</v>
      </c>
      <c r="I646" s="29" t="s">
        <v>123</v>
      </c>
      <c r="J646" s="31">
        <v>2017</v>
      </c>
      <c r="K646" s="41">
        <v>2019</v>
      </c>
      <c r="L646" s="428">
        <v>717857</v>
      </c>
      <c r="M646" s="435" t="s">
        <v>997</v>
      </c>
      <c r="N646" s="435" t="s">
        <v>936</v>
      </c>
      <c r="O646" s="435" t="s">
        <v>1622</v>
      </c>
      <c r="P646" s="435" t="s">
        <v>1938</v>
      </c>
      <c r="Q646" s="434" t="s">
        <v>1378</v>
      </c>
      <c r="R646" s="434" t="s">
        <v>1868</v>
      </c>
      <c r="S646" s="434" t="s">
        <v>1166</v>
      </c>
      <c r="T646" s="434" t="s">
        <v>4071</v>
      </c>
      <c r="U646" s="434" t="s">
        <v>4072</v>
      </c>
      <c r="V646" s="383" t="s">
        <v>245</v>
      </c>
    </row>
    <row r="647" spans="1:22" x14ac:dyDescent="0.25">
      <c r="A647" s="41">
        <v>1125515</v>
      </c>
      <c r="B647" s="471">
        <v>42707</v>
      </c>
      <c r="C647" s="29" t="s">
        <v>2634</v>
      </c>
      <c r="D647" s="29" t="s">
        <v>2069</v>
      </c>
      <c r="E647" s="29" t="s">
        <v>2045</v>
      </c>
      <c r="F647" s="29" t="s">
        <v>2635</v>
      </c>
      <c r="G647" s="29" t="s">
        <v>65</v>
      </c>
      <c r="H647" s="29" t="s">
        <v>19</v>
      </c>
      <c r="I647" s="29" t="s">
        <v>53</v>
      </c>
      <c r="J647" s="31">
        <v>2017</v>
      </c>
      <c r="K647" s="41">
        <v>2020</v>
      </c>
      <c r="L647" s="428">
        <v>470144</v>
      </c>
      <c r="M647" s="435" t="s">
        <v>78</v>
      </c>
      <c r="N647" s="435" t="s">
        <v>67</v>
      </c>
      <c r="O647" s="435" t="s">
        <v>1310</v>
      </c>
      <c r="P647" s="435" t="s">
        <v>1200</v>
      </c>
      <c r="Q647" s="434" t="s">
        <v>1201</v>
      </c>
      <c r="R647" s="434" t="s">
        <v>1330</v>
      </c>
      <c r="S647" s="434" t="s">
        <v>4073</v>
      </c>
      <c r="T647" s="434" t="s">
        <v>3332</v>
      </c>
      <c r="U647" s="434" t="s">
        <v>4074</v>
      </c>
      <c r="V647" s="383" t="s">
        <v>245</v>
      </c>
    </row>
    <row r="648" spans="1:22" x14ac:dyDescent="0.25">
      <c r="A648" s="41">
        <v>1125513</v>
      </c>
      <c r="B648" s="471">
        <v>42707</v>
      </c>
      <c r="C648" s="29" t="s">
        <v>850</v>
      </c>
      <c r="D648" s="29" t="s">
        <v>2061</v>
      </c>
      <c r="E648" s="29" t="s">
        <v>2075</v>
      </c>
      <c r="F648" s="29" t="s">
        <v>2636</v>
      </c>
      <c r="G648" s="29" t="s">
        <v>228</v>
      </c>
      <c r="H648" s="29" t="s">
        <v>22</v>
      </c>
      <c r="I648" s="29" t="s">
        <v>53</v>
      </c>
      <c r="J648" s="31">
        <v>2017</v>
      </c>
      <c r="K648" s="41">
        <v>2021</v>
      </c>
      <c r="L648" s="428">
        <v>1316838.6000000001</v>
      </c>
      <c r="M648" s="435" t="s">
        <v>997</v>
      </c>
      <c r="N648" s="435" t="s">
        <v>1283</v>
      </c>
      <c r="O648" s="435" t="s">
        <v>1398</v>
      </c>
      <c r="P648" s="435" t="s">
        <v>1403</v>
      </c>
      <c r="Q648" s="434" t="s">
        <v>1372</v>
      </c>
      <c r="R648" s="434" t="s">
        <v>4075</v>
      </c>
      <c r="S648" s="434" t="s">
        <v>4076</v>
      </c>
      <c r="T648" s="434" t="s">
        <v>4077</v>
      </c>
      <c r="U648" s="434" t="s">
        <v>4078</v>
      </c>
      <c r="V648" s="383" t="s">
        <v>245</v>
      </c>
    </row>
    <row r="649" spans="1:22" x14ac:dyDescent="0.25">
      <c r="A649" s="41">
        <v>1125504</v>
      </c>
      <c r="B649" s="471">
        <v>42707</v>
      </c>
      <c r="C649" s="29" t="s">
        <v>2637</v>
      </c>
      <c r="D649" s="29" t="s">
        <v>2069</v>
      </c>
      <c r="E649" s="29" t="s">
        <v>2046</v>
      </c>
      <c r="F649" s="29" t="s">
        <v>2638</v>
      </c>
      <c r="G649" s="29" t="s">
        <v>177</v>
      </c>
      <c r="H649" s="29" t="s">
        <v>18</v>
      </c>
      <c r="I649" s="29" t="s">
        <v>53</v>
      </c>
      <c r="J649" s="31">
        <v>2017</v>
      </c>
      <c r="K649" s="41">
        <v>2020</v>
      </c>
      <c r="L649" s="428">
        <v>470144</v>
      </c>
      <c r="M649" s="435" t="s">
        <v>997</v>
      </c>
      <c r="N649" s="435" t="s">
        <v>55</v>
      </c>
      <c r="O649" s="435" t="s">
        <v>1465</v>
      </c>
      <c r="P649" s="435" t="s">
        <v>3938</v>
      </c>
      <c r="Q649" s="434" t="s">
        <v>1339</v>
      </c>
      <c r="R649" s="434" t="s">
        <v>1467</v>
      </c>
      <c r="S649" s="434" t="s">
        <v>4079</v>
      </c>
      <c r="T649" s="434" t="s">
        <v>4080</v>
      </c>
      <c r="U649" s="434" t="s">
        <v>4081</v>
      </c>
      <c r="V649" s="383" t="s">
        <v>245</v>
      </c>
    </row>
    <row r="650" spans="1:22" x14ac:dyDescent="0.25">
      <c r="A650" s="41">
        <v>1125493</v>
      </c>
      <c r="B650" s="471">
        <v>42707</v>
      </c>
      <c r="C650" s="29" t="s">
        <v>2639</v>
      </c>
      <c r="D650" s="29" t="s">
        <v>2061</v>
      </c>
      <c r="E650" s="29" t="s">
        <v>2075</v>
      </c>
      <c r="F650" s="29" t="s">
        <v>2640</v>
      </c>
      <c r="G650" s="29" t="s">
        <v>102</v>
      </c>
      <c r="H650" s="29" t="s">
        <v>18</v>
      </c>
      <c r="I650" s="29" t="s">
        <v>53</v>
      </c>
      <c r="J650" s="31">
        <v>2017</v>
      </c>
      <c r="K650" s="41">
        <v>2020</v>
      </c>
      <c r="L650" s="428">
        <v>1196304</v>
      </c>
      <c r="M650" s="435" t="s">
        <v>997</v>
      </c>
      <c r="N650" s="435" t="s">
        <v>1303</v>
      </c>
      <c r="O650" s="435" t="s">
        <v>1304</v>
      </c>
      <c r="P650" s="435" t="s">
        <v>3440</v>
      </c>
      <c r="Q650" s="434" t="s">
        <v>3631</v>
      </c>
      <c r="R650" s="434" t="s">
        <v>4082</v>
      </c>
      <c r="S650" s="434" t="s">
        <v>3928</v>
      </c>
      <c r="T650" s="434" t="s">
        <v>1718</v>
      </c>
      <c r="U650" s="434" t="s">
        <v>4083</v>
      </c>
      <c r="V650" s="383" t="s">
        <v>245</v>
      </c>
    </row>
    <row r="651" spans="1:22" x14ac:dyDescent="0.25">
      <c r="A651" s="41">
        <v>1125478</v>
      </c>
      <c r="B651" s="471">
        <v>42707</v>
      </c>
      <c r="C651" s="29" t="s">
        <v>2641</v>
      </c>
      <c r="D651" s="29" t="s">
        <v>2061</v>
      </c>
      <c r="E651" s="29" t="s">
        <v>2075</v>
      </c>
      <c r="F651" s="29" t="s">
        <v>2642</v>
      </c>
      <c r="G651" s="29" t="s">
        <v>109</v>
      </c>
      <c r="H651" s="29" t="s">
        <v>19</v>
      </c>
      <c r="I651" s="29" t="s">
        <v>53</v>
      </c>
      <c r="J651" s="31">
        <v>2017</v>
      </c>
      <c r="K651" s="41">
        <v>2019</v>
      </c>
      <c r="L651" s="428">
        <v>499666</v>
      </c>
      <c r="M651" s="435" t="s">
        <v>997</v>
      </c>
      <c r="N651" s="435" t="s">
        <v>1057</v>
      </c>
      <c r="O651" s="435" t="s">
        <v>1058</v>
      </c>
      <c r="P651" s="435" t="s">
        <v>4058</v>
      </c>
      <c r="Q651" s="434" t="s">
        <v>3897</v>
      </c>
      <c r="R651" s="434" t="s">
        <v>1339</v>
      </c>
      <c r="S651" s="434" t="s">
        <v>1749</v>
      </c>
      <c r="T651" s="434" t="s">
        <v>4084</v>
      </c>
      <c r="U651" s="434" t="s">
        <v>4085</v>
      </c>
      <c r="V651" s="383" t="s">
        <v>245</v>
      </c>
    </row>
    <row r="652" spans="1:22" x14ac:dyDescent="0.25">
      <c r="A652" s="41">
        <v>1125453</v>
      </c>
      <c r="B652" s="471">
        <v>42707</v>
      </c>
      <c r="C652" s="29" t="s">
        <v>2643</v>
      </c>
      <c r="D652" s="29" t="s">
        <v>2061</v>
      </c>
      <c r="E652" s="29" t="s">
        <v>2075</v>
      </c>
      <c r="F652" s="29" t="s">
        <v>2644</v>
      </c>
      <c r="G652" s="29" t="s">
        <v>177</v>
      </c>
      <c r="H652" s="29" t="s">
        <v>18</v>
      </c>
      <c r="I652" s="29" t="s">
        <v>53</v>
      </c>
      <c r="J652" s="31">
        <v>2017</v>
      </c>
      <c r="K652" s="41">
        <v>2020</v>
      </c>
      <c r="L652" s="428">
        <v>740335.2</v>
      </c>
      <c r="M652" s="435" t="s">
        <v>997</v>
      </c>
      <c r="N652" s="435" t="s">
        <v>936</v>
      </c>
      <c r="O652" s="435" t="s">
        <v>1622</v>
      </c>
      <c r="P652" s="435" t="s">
        <v>4086</v>
      </c>
      <c r="Q652" s="434" t="s">
        <v>1851</v>
      </c>
      <c r="R652" s="434" t="s">
        <v>1623</v>
      </c>
      <c r="S652" s="434" t="s">
        <v>3365</v>
      </c>
      <c r="T652" s="434" t="s">
        <v>3364</v>
      </c>
      <c r="U652" s="434" t="s">
        <v>4087</v>
      </c>
      <c r="V652" s="383" t="s">
        <v>245</v>
      </c>
    </row>
    <row r="653" spans="1:22" x14ac:dyDescent="0.25">
      <c r="A653" s="41">
        <v>1125449</v>
      </c>
      <c r="B653" s="471">
        <v>42707</v>
      </c>
      <c r="C653" s="29" t="s">
        <v>2645</v>
      </c>
      <c r="D653" s="29" t="s">
        <v>2061</v>
      </c>
      <c r="E653" s="29" t="s">
        <v>2075</v>
      </c>
      <c r="F653" s="29" t="s">
        <v>2646</v>
      </c>
      <c r="G653" s="29" t="s">
        <v>77</v>
      </c>
      <c r="H653" s="29" t="s">
        <v>19</v>
      </c>
      <c r="I653" s="29" t="s">
        <v>53</v>
      </c>
      <c r="J653" s="31">
        <v>2017</v>
      </c>
      <c r="K653" s="41">
        <v>2020</v>
      </c>
      <c r="L653" s="428">
        <v>1228465.2</v>
      </c>
      <c r="M653" s="435" t="s">
        <v>54</v>
      </c>
      <c r="N653" s="435" t="s">
        <v>1128</v>
      </c>
      <c r="O653" s="435" t="s">
        <v>1129</v>
      </c>
      <c r="P653" s="435" t="s">
        <v>3348</v>
      </c>
      <c r="Q653" s="434" t="s">
        <v>952</v>
      </c>
      <c r="R653" s="434" t="s">
        <v>4088</v>
      </c>
      <c r="S653" s="434" t="s">
        <v>155</v>
      </c>
      <c r="T653" s="434" t="s">
        <v>1279</v>
      </c>
      <c r="U653" s="434" t="s">
        <v>4089</v>
      </c>
      <c r="V653" s="383" t="s">
        <v>245</v>
      </c>
    </row>
    <row r="654" spans="1:22" x14ac:dyDescent="0.25">
      <c r="A654" s="41">
        <v>1125434</v>
      </c>
      <c r="B654" s="471">
        <v>42707</v>
      </c>
      <c r="C654" s="29" t="s">
        <v>2647</v>
      </c>
      <c r="D654" s="29" t="s">
        <v>2061</v>
      </c>
      <c r="E654" s="29" t="s">
        <v>2075</v>
      </c>
      <c r="F654" s="29" t="s">
        <v>2648</v>
      </c>
      <c r="G654" s="29" t="s">
        <v>77</v>
      </c>
      <c r="H654" s="29" t="s">
        <v>19</v>
      </c>
      <c r="I654" s="29" t="s">
        <v>53</v>
      </c>
      <c r="J654" s="31">
        <v>2017</v>
      </c>
      <c r="K654" s="41">
        <v>2021</v>
      </c>
      <c r="L654" s="428">
        <v>1303526.7</v>
      </c>
      <c r="M654" s="435" t="s">
        <v>66</v>
      </c>
      <c r="N654" s="435" t="s">
        <v>67</v>
      </c>
      <c r="O654" s="435" t="s">
        <v>68</v>
      </c>
      <c r="P654" s="435" t="s">
        <v>1154</v>
      </c>
      <c r="Q654" s="434" t="s">
        <v>1976</v>
      </c>
      <c r="R654" s="434" t="s">
        <v>73</v>
      </c>
      <c r="S654" s="434" t="s">
        <v>4090</v>
      </c>
      <c r="T654" s="434" t="s">
        <v>183</v>
      </c>
      <c r="U654" s="434" t="s">
        <v>4091</v>
      </c>
      <c r="V654" s="383" t="s">
        <v>245</v>
      </c>
    </row>
    <row r="655" spans="1:22" x14ac:dyDescent="0.25">
      <c r="A655" s="41">
        <v>1125433</v>
      </c>
      <c r="B655" s="471">
        <v>42707</v>
      </c>
      <c r="C655" s="29" t="s">
        <v>2649</v>
      </c>
      <c r="D655" s="29" t="s">
        <v>2061</v>
      </c>
      <c r="E655" s="29" t="s">
        <v>2075</v>
      </c>
      <c r="F655" s="29" t="s">
        <v>2650</v>
      </c>
      <c r="G655" s="29" t="s">
        <v>2056</v>
      </c>
      <c r="H655" s="29" t="s">
        <v>26</v>
      </c>
      <c r="I655" s="29" t="s">
        <v>53</v>
      </c>
      <c r="J655" s="31">
        <v>2017</v>
      </c>
      <c r="K655" s="41">
        <v>2019</v>
      </c>
      <c r="L655" s="428">
        <v>190494</v>
      </c>
      <c r="M655" s="435" t="s">
        <v>78</v>
      </c>
      <c r="N655" s="435" t="s">
        <v>67</v>
      </c>
      <c r="O655" s="435" t="s">
        <v>229</v>
      </c>
      <c r="P655" s="435" t="s">
        <v>4092</v>
      </c>
      <c r="Q655" s="434" t="s">
        <v>134</v>
      </c>
      <c r="R655" s="434" t="s">
        <v>1810</v>
      </c>
      <c r="S655" s="434" t="s">
        <v>1017</v>
      </c>
      <c r="T655" s="434" t="s">
        <v>4093</v>
      </c>
      <c r="U655" s="434" t="s">
        <v>4094</v>
      </c>
      <c r="V655" s="383" t="s">
        <v>245</v>
      </c>
    </row>
    <row r="656" spans="1:22" x14ac:dyDescent="0.25">
      <c r="A656" s="41">
        <v>1125429</v>
      </c>
      <c r="B656" s="471">
        <v>42707</v>
      </c>
      <c r="C656" s="29" t="s">
        <v>2032</v>
      </c>
      <c r="D656" s="29" t="s">
        <v>2061</v>
      </c>
      <c r="E656" s="29" t="s">
        <v>2075</v>
      </c>
      <c r="F656" s="29" t="s">
        <v>2651</v>
      </c>
      <c r="G656" s="29" t="s">
        <v>109</v>
      </c>
      <c r="H656" s="29" t="s">
        <v>19</v>
      </c>
      <c r="I656" s="29" t="s">
        <v>53</v>
      </c>
      <c r="J656" s="31">
        <v>2017</v>
      </c>
      <c r="K656" s="41">
        <v>2019</v>
      </c>
      <c r="L656" s="428">
        <v>590958</v>
      </c>
      <c r="M656" s="435" t="s">
        <v>78</v>
      </c>
      <c r="N656" s="435" t="s">
        <v>67</v>
      </c>
      <c r="O656" s="435" t="s">
        <v>922</v>
      </c>
      <c r="P656" s="435" t="s">
        <v>1422</v>
      </c>
      <c r="Q656" s="434" t="s">
        <v>4095</v>
      </c>
      <c r="R656" s="434" t="s">
        <v>4096</v>
      </c>
      <c r="S656" s="434" t="s">
        <v>4097</v>
      </c>
      <c r="T656" s="434" t="s">
        <v>964</v>
      </c>
      <c r="U656" s="434" t="s">
        <v>4098</v>
      </c>
      <c r="V656" s="383" t="s">
        <v>245</v>
      </c>
    </row>
    <row r="657" spans="1:22" x14ac:dyDescent="0.25">
      <c r="A657" s="41">
        <v>1125414</v>
      </c>
      <c r="B657" s="471">
        <v>42707</v>
      </c>
      <c r="C657" s="29" t="s">
        <v>2652</v>
      </c>
      <c r="D657" s="29" t="s">
        <v>2061</v>
      </c>
      <c r="E657" s="29" t="s">
        <v>2075</v>
      </c>
      <c r="F657" s="29" t="s">
        <v>2653</v>
      </c>
      <c r="G657" s="29" t="s">
        <v>252</v>
      </c>
      <c r="H657" s="29" t="s">
        <v>19</v>
      </c>
      <c r="I657" s="29" t="s">
        <v>53</v>
      </c>
      <c r="J657" s="31">
        <v>2017</v>
      </c>
      <c r="K657" s="41">
        <v>2019</v>
      </c>
      <c r="L657" s="428">
        <v>520967.5</v>
      </c>
      <c r="M657" s="435" t="s">
        <v>66</v>
      </c>
      <c r="N657" s="435" t="s">
        <v>67</v>
      </c>
      <c r="O657" s="435" t="s">
        <v>3491</v>
      </c>
      <c r="P657" s="435" t="s">
        <v>4099</v>
      </c>
      <c r="Q657" s="434" t="s">
        <v>1311</v>
      </c>
      <c r="R657" s="434" t="s">
        <v>1365</v>
      </c>
      <c r="S657" s="434" t="s">
        <v>135</v>
      </c>
      <c r="T657" s="434" t="s">
        <v>4100</v>
      </c>
      <c r="U657" s="434" t="s">
        <v>4101</v>
      </c>
      <c r="V657" s="383" t="s">
        <v>245</v>
      </c>
    </row>
    <row r="658" spans="1:22" x14ac:dyDescent="0.25">
      <c r="A658" s="41">
        <v>1125395</v>
      </c>
      <c r="B658" s="471">
        <v>42707</v>
      </c>
      <c r="C658" s="29" t="s">
        <v>2654</v>
      </c>
      <c r="D658" s="29" t="s">
        <v>2061</v>
      </c>
      <c r="E658" s="29" t="s">
        <v>2075</v>
      </c>
      <c r="F658" s="29" t="s">
        <v>2655</v>
      </c>
      <c r="G658" s="29" t="s">
        <v>102</v>
      </c>
      <c r="H658" s="29" t="s">
        <v>18</v>
      </c>
      <c r="I658" s="29" t="s">
        <v>53</v>
      </c>
      <c r="J658" s="31">
        <v>2017</v>
      </c>
      <c r="K658" s="41">
        <v>2021</v>
      </c>
      <c r="L658" s="428">
        <v>1399838.6</v>
      </c>
      <c r="M658" s="435" t="s">
        <v>66</v>
      </c>
      <c r="N658" s="435" t="s">
        <v>67</v>
      </c>
      <c r="O658" s="435" t="s">
        <v>229</v>
      </c>
      <c r="P658" s="435" t="s">
        <v>4102</v>
      </c>
      <c r="Q658" s="434" t="s">
        <v>4103</v>
      </c>
      <c r="R658" s="434" t="s">
        <v>4104</v>
      </c>
      <c r="S658" s="434" t="s">
        <v>4105</v>
      </c>
      <c r="T658" s="434" t="s">
        <v>135</v>
      </c>
      <c r="U658" s="434" t="s">
        <v>4106</v>
      </c>
      <c r="V658" s="383" t="s">
        <v>245</v>
      </c>
    </row>
    <row r="659" spans="1:22" x14ac:dyDescent="0.25">
      <c r="A659" s="41">
        <v>1125390</v>
      </c>
      <c r="B659" s="471">
        <v>42707</v>
      </c>
      <c r="C659" s="29" t="s">
        <v>2656</v>
      </c>
      <c r="D659" s="29" t="s">
        <v>2061</v>
      </c>
      <c r="E659" s="29" t="s">
        <v>2075</v>
      </c>
      <c r="F659" s="29" t="s">
        <v>2657</v>
      </c>
      <c r="G659" s="29" t="s">
        <v>102</v>
      </c>
      <c r="H659" s="29" t="s">
        <v>18</v>
      </c>
      <c r="I659" s="29" t="s">
        <v>53</v>
      </c>
      <c r="J659" s="31">
        <v>2017</v>
      </c>
      <c r="K659" s="41">
        <v>2019</v>
      </c>
      <c r="L659" s="428">
        <v>520520</v>
      </c>
      <c r="M659" s="435" t="s">
        <v>997</v>
      </c>
      <c r="N659" s="435" t="s">
        <v>1303</v>
      </c>
      <c r="O659" s="435" t="s">
        <v>1946</v>
      </c>
      <c r="P659" s="435" t="s">
        <v>3902</v>
      </c>
      <c r="Q659" s="434" t="s">
        <v>3975</v>
      </c>
      <c r="R659" s="434" t="s">
        <v>4107</v>
      </c>
      <c r="S659" s="434" t="s">
        <v>3592</v>
      </c>
      <c r="T659" s="434" t="s">
        <v>4108</v>
      </c>
      <c r="U659" s="434" t="s">
        <v>4109</v>
      </c>
      <c r="V659" s="383" t="s">
        <v>245</v>
      </c>
    </row>
    <row r="660" spans="1:22" x14ac:dyDescent="0.25">
      <c r="A660" s="41">
        <v>1125379</v>
      </c>
      <c r="B660" s="471">
        <v>42707</v>
      </c>
      <c r="C660" s="29" t="s">
        <v>2658</v>
      </c>
      <c r="D660" s="29" t="s">
        <v>2061</v>
      </c>
      <c r="E660" s="29" t="s">
        <v>2075</v>
      </c>
      <c r="F660" s="29" t="s">
        <v>2659</v>
      </c>
      <c r="G660" s="29" t="s">
        <v>177</v>
      </c>
      <c r="H660" s="29" t="s">
        <v>18</v>
      </c>
      <c r="I660" s="29" t="s">
        <v>53</v>
      </c>
      <c r="J660" s="31">
        <v>2017</v>
      </c>
      <c r="K660" s="41">
        <v>2020</v>
      </c>
      <c r="L660" s="428">
        <v>1023712</v>
      </c>
      <c r="M660" s="435" t="s">
        <v>997</v>
      </c>
      <c r="N660" s="435" t="s">
        <v>55</v>
      </c>
      <c r="O660" s="435" t="s">
        <v>1386</v>
      </c>
      <c r="P660" s="435" t="s">
        <v>1332</v>
      </c>
      <c r="Q660" s="434" t="s">
        <v>1429</v>
      </c>
      <c r="R660" s="434" t="s">
        <v>3615</v>
      </c>
      <c r="S660" s="434" t="s">
        <v>1222</v>
      </c>
      <c r="T660" s="434" t="s">
        <v>1937</v>
      </c>
      <c r="U660" s="434" t="s">
        <v>4110</v>
      </c>
      <c r="V660" s="383" t="s">
        <v>245</v>
      </c>
    </row>
    <row r="661" spans="1:22" x14ac:dyDescent="0.25">
      <c r="A661" s="41">
        <v>1125376</v>
      </c>
      <c r="B661" s="471">
        <v>42707</v>
      </c>
      <c r="C661" s="29" t="s">
        <v>2660</v>
      </c>
      <c r="D661" s="29" t="s">
        <v>2061</v>
      </c>
      <c r="E661" s="29" t="s">
        <v>2075</v>
      </c>
      <c r="F661" s="29" t="s">
        <v>2661</v>
      </c>
      <c r="G661" s="29" t="s">
        <v>102</v>
      </c>
      <c r="H661" s="29" t="s">
        <v>18</v>
      </c>
      <c r="I661" s="29" t="s">
        <v>53</v>
      </c>
      <c r="J661" s="31">
        <v>2017</v>
      </c>
      <c r="K661" s="41">
        <v>2020</v>
      </c>
      <c r="L661" s="428">
        <v>972818</v>
      </c>
      <c r="M661" s="435" t="s">
        <v>997</v>
      </c>
      <c r="N661" s="435" t="s">
        <v>1303</v>
      </c>
      <c r="O661" s="435" t="s">
        <v>1761</v>
      </c>
      <c r="P661" s="435" t="s">
        <v>3732</v>
      </c>
      <c r="Q661" s="434" t="s">
        <v>4111</v>
      </c>
      <c r="R661" s="434" t="s">
        <v>1378</v>
      </c>
      <c r="S661" s="434" t="s">
        <v>4084</v>
      </c>
      <c r="T661" s="434" t="s">
        <v>4112</v>
      </c>
      <c r="U661" s="434" t="s">
        <v>4113</v>
      </c>
      <c r="V661" s="383" t="s">
        <v>245</v>
      </c>
    </row>
    <row r="662" spans="1:22" x14ac:dyDescent="0.25">
      <c r="A662" s="41">
        <v>1125357</v>
      </c>
      <c r="B662" s="471">
        <v>42707</v>
      </c>
      <c r="C662" s="29" t="s">
        <v>887</v>
      </c>
      <c r="D662" s="29" t="s">
        <v>2061</v>
      </c>
      <c r="E662" s="29" t="s">
        <v>2075</v>
      </c>
      <c r="F662" s="29" t="s">
        <v>2662</v>
      </c>
      <c r="G662" s="29" t="s">
        <v>168</v>
      </c>
      <c r="H662" s="29" t="s">
        <v>26</v>
      </c>
      <c r="I662" s="29" t="s">
        <v>53</v>
      </c>
      <c r="J662" s="31">
        <v>2017</v>
      </c>
      <c r="K662" s="41">
        <v>2020</v>
      </c>
      <c r="L662" s="428">
        <v>1100450</v>
      </c>
      <c r="M662" s="435" t="s">
        <v>997</v>
      </c>
      <c r="N662" s="435" t="s">
        <v>1283</v>
      </c>
      <c r="O662" s="435" t="s">
        <v>1586</v>
      </c>
      <c r="P662" s="435" t="s">
        <v>1981</v>
      </c>
      <c r="Q662" s="434" t="s">
        <v>1982</v>
      </c>
      <c r="R662" s="434" t="s">
        <v>1463</v>
      </c>
      <c r="S662" s="434" t="s">
        <v>1026</v>
      </c>
      <c r="T662" s="434" t="s">
        <v>1983</v>
      </c>
      <c r="U662" s="434" t="s">
        <v>4114</v>
      </c>
      <c r="V662" s="383" t="s">
        <v>245</v>
      </c>
    </row>
    <row r="663" spans="1:22" x14ac:dyDescent="0.25">
      <c r="A663" s="41">
        <v>1125349</v>
      </c>
      <c r="B663" s="471">
        <v>42707</v>
      </c>
      <c r="C663" s="29" t="s">
        <v>2663</v>
      </c>
      <c r="D663" s="29" t="s">
        <v>2061</v>
      </c>
      <c r="E663" s="29" t="s">
        <v>2075</v>
      </c>
      <c r="F663" s="29" t="s">
        <v>2664</v>
      </c>
      <c r="G663" s="29" t="s">
        <v>102</v>
      </c>
      <c r="H663" s="29" t="s">
        <v>18</v>
      </c>
      <c r="I663" s="29" t="s">
        <v>53</v>
      </c>
      <c r="J663" s="31">
        <v>2017</v>
      </c>
      <c r="K663" s="41">
        <v>2019</v>
      </c>
      <c r="L663" s="428">
        <v>531556.5</v>
      </c>
      <c r="M663" s="435" t="s">
        <v>997</v>
      </c>
      <c r="N663" s="435" t="s">
        <v>998</v>
      </c>
      <c r="O663" s="435" t="s">
        <v>1358</v>
      </c>
      <c r="P663" s="435" t="s">
        <v>4115</v>
      </c>
      <c r="Q663" s="434" t="s">
        <v>4116</v>
      </c>
      <c r="R663" s="434" t="s">
        <v>1326</v>
      </c>
      <c r="S663" s="434" t="s">
        <v>4117</v>
      </c>
      <c r="T663" s="434" t="s">
        <v>1721</v>
      </c>
      <c r="U663" s="434" t="s">
        <v>4118</v>
      </c>
      <c r="V663" s="383" t="s">
        <v>245</v>
      </c>
    </row>
    <row r="664" spans="1:22" x14ac:dyDescent="0.25">
      <c r="A664" s="41">
        <v>1125316</v>
      </c>
      <c r="B664" s="471">
        <v>42707</v>
      </c>
      <c r="C664" s="29" t="s">
        <v>2665</v>
      </c>
      <c r="D664" s="29" t="s">
        <v>2061</v>
      </c>
      <c r="E664" s="29" t="s">
        <v>2075</v>
      </c>
      <c r="F664" s="29" t="s">
        <v>2666</v>
      </c>
      <c r="G664" s="29" t="s">
        <v>201</v>
      </c>
      <c r="H664" s="29" t="s">
        <v>20</v>
      </c>
      <c r="I664" s="29" t="s">
        <v>53</v>
      </c>
      <c r="J664" s="31">
        <v>2017</v>
      </c>
      <c r="K664" s="41">
        <v>2019</v>
      </c>
      <c r="L664" s="428">
        <v>688152</v>
      </c>
      <c r="M664" s="435" t="s">
        <v>997</v>
      </c>
      <c r="N664" s="435" t="s">
        <v>1283</v>
      </c>
      <c r="O664" s="435" t="s">
        <v>1614</v>
      </c>
      <c r="P664" s="435" t="s">
        <v>3486</v>
      </c>
      <c r="Q664" s="434" t="s">
        <v>1657</v>
      </c>
      <c r="R664" s="434" t="s">
        <v>1055</v>
      </c>
      <c r="S664" s="434" t="s">
        <v>3457</v>
      </c>
      <c r="T664" s="434" t="s">
        <v>3569</v>
      </c>
      <c r="U664" s="434" t="s">
        <v>4119</v>
      </c>
      <c r="V664" s="383" t="s">
        <v>245</v>
      </c>
    </row>
    <row r="665" spans="1:22" x14ac:dyDescent="0.25">
      <c r="A665" s="41">
        <v>1125317</v>
      </c>
      <c r="B665" s="471">
        <v>42707</v>
      </c>
      <c r="C665" s="29" t="s">
        <v>2667</v>
      </c>
      <c r="D665" s="29" t="s">
        <v>2061</v>
      </c>
      <c r="E665" s="29" t="s">
        <v>2075</v>
      </c>
      <c r="F665" s="29" t="s">
        <v>2668</v>
      </c>
      <c r="G665" s="29" t="s">
        <v>212</v>
      </c>
      <c r="H665" s="29" t="s">
        <v>20</v>
      </c>
      <c r="I665" s="29" t="s">
        <v>53</v>
      </c>
      <c r="J665" s="31">
        <v>2017</v>
      </c>
      <c r="K665" s="41">
        <v>2019</v>
      </c>
      <c r="L665" s="428">
        <v>522580</v>
      </c>
      <c r="M665" s="435" t="s">
        <v>78</v>
      </c>
      <c r="N665" s="435" t="s">
        <v>998</v>
      </c>
      <c r="O665" s="435" t="s">
        <v>999</v>
      </c>
      <c r="P665" s="435" t="s">
        <v>4120</v>
      </c>
      <c r="Q665" s="434" t="s">
        <v>4121</v>
      </c>
      <c r="R665" s="434" t="s">
        <v>4122</v>
      </c>
      <c r="S665" s="434" t="s">
        <v>4123</v>
      </c>
      <c r="T665" s="434" t="s">
        <v>1197</v>
      </c>
      <c r="U665" s="434" t="s">
        <v>4124</v>
      </c>
      <c r="V665" s="383" t="s">
        <v>245</v>
      </c>
    </row>
    <row r="666" spans="1:22" x14ac:dyDescent="0.25">
      <c r="A666" s="41">
        <v>1125290</v>
      </c>
      <c r="B666" s="471">
        <v>42707</v>
      </c>
      <c r="C666" s="29" t="s">
        <v>2669</v>
      </c>
      <c r="D666" s="29" t="s">
        <v>2069</v>
      </c>
      <c r="E666" s="29" t="s">
        <v>2043</v>
      </c>
      <c r="F666" s="29" t="s">
        <v>2670</v>
      </c>
      <c r="G666" s="29" t="s">
        <v>201</v>
      </c>
      <c r="H666" s="29" t="s">
        <v>20</v>
      </c>
      <c r="I666" s="29" t="s">
        <v>53</v>
      </c>
      <c r="J666" s="31">
        <v>2017</v>
      </c>
      <c r="K666" s="41">
        <v>2020</v>
      </c>
      <c r="L666" s="428">
        <v>470144</v>
      </c>
      <c r="M666" s="435" t="s">
        <v>54</v>
      </c>
      <c r="N666" s="435" t="s">
        <v>1028</v>
      </c>
      <c r="O666" s="435" t="s">
        <v>1071</v>
      </c>
      <c r="P666" s="435" t="s">
        <v>4125</v>
      </c>
      <c r="Q666" s="434" t="s">
        <v>3612</v>
      </c>
      <c r="R666" s="434" t="s">
        <v>1446</v>
      </c>
      <c r="S666" s="434" t="s">
        <v>1327</v>
      </c>
      <c r="T666" s="434" t="s">
        <v>1094</v>
      </c>
      <c r="U666" s="434" t="s">
        <v>4126</v>
      </c>
      <c r="V666" s="383" t="s">
        <v>245</v>
      </c>
    </row>
    <row r="667" spans="1:22" x14ac:dyDescent="0.25">
      <c r="A667" s="41">
        <v>1125269</v>
      </c>
      <c r="B667" s="471">
        <v>42707</v>
      </c>
      <c r="C667" s="29" t="s">
        <v>2671</v>
      </c>
      <c r="D667" s="29" t="s">
        <v>2061</v>
      </c>
      <c r="E667" s="29" t="s">
        <v>2075</v>
      </c>
      <c r="F667" s="29" t="s">
        <v>2672</v>
      </c>
      <c r="G667" s="29" t="s">
        <v>177</v>
      </c>
      <c r="H667" s="29" t="s">
        <v>18</v>
      </c>
      <c r="I667" s="29" t="s">
        <v>53</v>
      </c>
      <c r="J667" s="31">
        <v>2017</v>
      </c>
      <c r="K667" s="41">
        <v>2019</v>
      </c>
      <c r="L667" s="428">
        <v>1269354.7</v>
      </c>
      <c r="M667" s="435" t="s">
        <v>54</v>
      </c>
      <c r="N667" s="435" t="s">
        <v>1014</v>
      </c>
      <c r="O667" s="435" t="s">
        <v>1595</v>
      </c>
      <c r="P667" s="435" t="s">
        <v>4127</v>
      </c>
      <c r="Q667" s="434" t="s">
        <v>1171</v>
      </c>
      <c r="R667" s="434" t="s">
        <v>4128</v>
      </c>
      <c r="S667" s="434" t="s">
        <v>1649</v>
      </c>
      <c r="T667" s="434" t="s">
        <v>3332</v>
      </c>
      <c r="U667" s="434" t="s">
        <v>4129</v>
      </c>
      <c r="V667" s="383" t="s">
        <v>245</v>
      </c>
    </row>
    <row r="668" spans="1:22" x14ac:dyDescent="0.25">
      <c r="A668" s="41">
        <v>1125268</v>
      </c>
      <c r="B668" s="471">
        <v>42707</v>
      </c>
      <c r="C668" s="29" t="s">
        <v>2671</v>
      </c>
      <c r="D668" s="29" t="s">
        <v>2069</v>
      </c>
      <c r="E668" s="29" t="s">
        <v>2046</v>
      </c>
      <c r="F668" s="29" t="s">
        <v>2673</v>
      </c>
      <c r="G668" s="29" t="s">
        <v>177</v>
      </c>
      <c r="H668" s="29" t="s">
        <v>18</v>
      </c>
      <c r="I668" s="29" t="s">
        <v>53</v>
      </c>
      <c r="J668" s="31">
        <v>2017</v>
      </c>
      <c r="K668" s="41">
        <v>2020</v>
      </c>
      <c r="L668" s="428">
        <v>425048</v>
      </c>
      <c r="M668" s="435" t="s">
        <v>997</v>
      </c>
      <c r="N668" s="435" t="s">
        <v>1014</v>
      </c>
      <c r="O668" s="435" t="s">
        <v>1595</v>
      </c>
      <c r="P668" s="435" t="s">
        <v>1534</v>
      </c>
      <c r="Q668" s="434" t="s">
        <v>4130</v>
      </c>
      <c r="R668" s="434" t="s">
        <v>3277</v>
      </c>
      <c r="S668" s="434" t="s">
        <v>1171</v>
      </c>
      <c r="T668" s="434" t="s">
        <v>4131</v>
      </c>
      <c r="U668" s="434" t="s">
        <v>4132</v>
      </c>
      <c r="V668" s="383" t="s">
        <v>245</v>
      </c>
    </row>
    <row r="669" spans="1:22" x14ac:dyDescent="0.25">
      <c r="A669" s="41">
        <v>1125233</v>
      </c>
      <c r="B669" s="471">
        <v>42707</v>
      </c>
      <c r="C669" s="29" t="s">
        <v>2674</v>
      </c>
      <c r="D669" s="29" t="s">
        <v>2061</v>
      </c>
      <c r="E669" s="29" t="s">
        <v>2075</v>
      </c>
      <c r="F669" s="29" t="s">
        <v>2675</v>
      </c>
      <c r="G669" s="29" t="s">
        <v>296</v>
      </c>
      <c r="H669" s="29" t="s">
        <v>18</v>
      </c>
      <c r="I669" s="29" t="s">
        <v>123</v>
      </c>
      <c r="J669" s="31">
        <v>2017</v>
      </c>
      <c r="K669" s="41">
        <v>2019</v>
      </c>
      <c r="L669" s="428">
        <v>696968</v>
      </c>
      <c r="M669" s="435" t="s">
        <v>54</v>
      </c>
      <c r="N669" s="435" t="s">
        <v>55</v>
      </c>
      <c r="O669" s="435" t="s">
        <v>1712</v>
      </c>
      <c r="P669" s="435" t="s">
        <v>4133</v>
      </c>
      <c r="Q669" s="434" t="s">
        <v>4134</v>
      </c>
      <c r="R669" s="434" t="s">
        <v>3469</v>
      </c>
      <c r="S669" s="434" t="s">
        <v>1185</v>
      </c>
      <c r="T669" s="434" t="s">
        <v>1184</v>
      </c>
      <c r="U669" s="434" t="s">
        <v>4135</v>
      </c>
      <c r="V669" s="383" t="s">
        <v>245</v>
      </c>
    </row>
    <row r="670" spans="1:22" x14ac:dyDescent="0.25">
      <c r="A670" s="41">
        <v>1125204</v>
      </c>
      <c r="B670" s="471">
        <v>42707</v>
      </c>
      <c r="C670" s="29" t="s">
        <v>2676</v>
      </c>
      <c r="D670" s="29" t="s">
        <v>2061</v>
      </c>
      <c r="E670" s="29" t="s">
        <v>2075</v>
      </c>
      <c r="F670" s="29" t="s">
        <v>2677</v>
      </c>
      <c r="G670" s="29" t="s">
        <v>77</v>
      </c>
      <c r="H670" s="29" t="s">
        <v>19</v>
      </c>
      <c r="I670" s="29" t="s">
        <v>53</v>
      </c>
      <c r="J670" s="31">
        <v>2017</v>
      </c>
      <c r="K670" s="41">
        <v>2021</v>
      </c>
      <c r="L670" s="428">
        <v>1608845.25</v>
      </c>
      <c r="M670" s="435" t="s">
        <v>54</v>
      </c>
      <c r="N670" s="435" t="s">
        <v>1014</v>
      </c>
      <c r="O670" s="435" t="s">
        <v>1726</v>
      </c>
      <c r="P670" s="435" t="s">
        <v>1859</v>
      </c>
      <c r="Q670" s="434" t="s">
        <v>4136</v>
      </c>
      <c r="R670" s="434" t="s">
        <v>1169</v>
      </c>
      <c r="S670" s="434" t="s">
        <v>1026</v>
      </c>
      <c r="T670" s="434" t="s">
        <v>4137</v>
      </c>
      <c r="U670" s="434" t="s">
        <v>4138</v>
      </c>
      <c r="V670" s="383" t="s">
        <v>245</v>
      </c>
    </row>
    <row r="671" spans="1:22" x14ac:dyDescent="0.25">
      <c r="A671" s="41">
        <v>1125200</v>
      </c>
      <c r="B671" s="471">
        <v>42707</v>
      </c>
      <c r="C671" s="29" t="s">
        <v>2678</v>
      </c>
      <c r="D671" s="29" t="s">
        <v>2061</v>
      </c>
      <c r="E671" s="29" t="s">
        <v>2075</v>
      </c>
      <c r="F671" s="29" t="s">
        <v>2679</v>
      </c>
      <c r="G671" s="29" t="s">
        <v>201</v>
      </c>
      <c r="H671" s="29" t="s">
        <v>20</v>
      </c>
      <c r="I671" s="29" t="s">
        <v>53</v>
      </c>
      <c r="J671" s="31">
        <v>2017</v>
      </c>
      <c r="K671" s="41">
        <v>2019</v>
      </c>
      <c r="L671" s="428">
        <v>279666</v>
      </c>
      <c r="M671" s="435" t="s">
        <v>997</v>
      </c>
      <c r="N671" s="435" t="s">
        <v>986</v>
      </c>
      <c r="O671" s="435" t="s">
        <v>1884</v>
      </c>
      <c r="P671" s="435" t="s">
        <v>134</v>
      </c>
      <c r="Q671" s="434" t="s">
        <v>1598</v>
      </c>
      <c r="R671" s="434" t="s">
        <v>1772</v>
      </c>
      <c r="S671" s="434" t="s">
        <v>4139</v>
      </c>
      <c r="T671" s="434" t="s">
        <v>1327</v>
      </c>
      <c r="U671" s="434" t="s">
        <v>4140</v>
      </c>
      <c r="V671" s="383" t="s">
        <v>245</v>
      </c>
    </row>
    <row r="672" spans="1:22" x14ac:dyDescent="0.25">
      <c r="A672" s="41">
        <v>1125171</v>
      </c>
      <c r="B672" s="471">
        <v>42707</v>
      </c>
      <c r="C672" s="29" t="s">
        <v>2680</v>
      </c>
      <c r="D672" s="29" t="s">
        <v>2061</v>
      </c>
      <c r="E672" s="29" t="s">
        <v>2075</v>
      </c>
      <c r="F672" s="29" t="s">
        <v>2681</v>
      </c>
      <c r="G672" s="29" t="s">
        <v>65</v>
      </c>
      <c r="H672" s="29" t="s">
        <v>19</v>
      </c>
      <c r="I672" s="29" t="s">
        <v>53</v>
      </c>
      <c r="J672" s="31">
        <v>2017</v>
      </c>
      <c r="K672" s="41">
        <v>2019</v>
      </c>
      <c r="L672" s="428">
        <v>590206.19999999995</v>
      </c>
      <c r="M672" s="435" t="s">
        <v>54</v>
      </c>
      <c r="N672" s="435" t="s">
        <v>1014</v>
      </c>
      <c r="O672" s="435" t="s">
        <v>1091</v>
      </c>
      <c r="P672" s="435" t="s">
        <v>1752</v>
      </c>
      <c r="Q672" s="434" t="s">
        <v>3302</v>
      </c>
      <c r="R672" s="434" t="s">
        <v>1094</v>
      </c>
      <c r="S672" s="434" t="s">
        <v>4141</v>
      </c>
      <c r="T672" s="434" t="s">
        <v>3263</v>
      </c>
      <c r="U672" s="434" t="s">
        <v>4142</v>
      </c>
      <c r="V672" s="383" t="s">
        <v>245</v>
      </c>
    </row>
    <row r="673" spans="1:22" x14ac:dyDescent="0.25">
      <c r="A673" s="41">
        <v>1125163</v>
      </c>
      <c r="B673" s="471">
        <v>42707</v>
      </c>
      <c r="C673" s="29" t="s">
        <v>2682</v>
      </c>
      <c r="D673" s="29" t="s">
        <v>2061</v>
      </c>
      <c r="E673" s="29" t="s">
        <v>2075</v>
      </c>
      <c r="F673" s="29" t="s">
        <v>2683</v>
      </c>
      <c r="G673" s="29" t="s">
        <v>168</v>
      </c>
      <c r="H673" s="29" t="s">
        <v>26</v>
      </c>
      <c r="I673" s="29" t="s">
        <v>53</v>
      </c>
      <c r="J673" s="31">
        <v>2017</v>
      </c>
      <c r="K673" s="41">
        <v>2019</v>
      </c>
      <c r="L673" s="428">
        <v>851402.8</v>
      </c>
      <c r="M673" s="435" t="s">
        <v>54</v>
      </c>
      <c r="N673" s="435" t="s">
        <v>1014</v>
      </c>
      <c r="O673" s="435" t="s">
        <v>1168</v>
      </c>
      <c r="P673" s="435" t="s">
        <v>1092</v>
      </c>
      <c r="Q673" s="434" t="s">
        <v>4007</v>
      </c>
      <c r="R673" s="434" t="s">
        <v>4143</v>
      </c>
      <c r="S673" s="434" t="s">
        <v>4144</v>
      </c>
      <c r="T673" s="434" t="s">
        <v>4145</v>
      </c>
      <c r="U673" s="434" t="s">
        <v>4146</v>
      </c>
      <c r="V673" s="383" t="s">
        <v>245</v>
      </c>
    </row>
    <row r="674" spans="1:22" x14ac:dyDescent="0.25">
      <c r="A674" s="41">
        <v>1125164</v>
      </c>
      <c r="B674" s="471">
        <v>42707</v>
      </c>
      <c r="C674" s="29" t="s">
        <v>2684</v>
      </c>
      <c r="D674" s="29" t="s">
        <v>2061</v>
      </c>
      <c r="E674" s="29" t="s">
        <v>2089</v>
      </c>
      <c r="F674" s="29" t="s">
        <v>2685</v>
      </c>
      <c r="G674" s="29" t="s">
        <v>177</v>
      </c>
      <c r="H674" s="29" t="s">
        <v>18</v>
      </c>
      <c r="I674" s="29" t="s">
        <v>53</v>
      </c>
      <c r="J674" s="31">
        <v>2017</v>
      </c>
      <c r="K674" s="41">
        <v>2019</v>
      </c>
      <c r="L674" s="428">
        <v>559501</v>
      </c>
      <c r="M674" s="435" t="s">
        <v>997</v>
      </c>
      <c r="N674" s="435" t="s">
        <v>1283</v>
      </c>
      <c r="O674" s="435" t="s">
        <v>1544</v>
      </c>
      <c r="P674" s="435" t="s">
        <v>1354</v>
      </c>
      <c r="Q674" s="434" t="s">
        <v>3965</v>
      </c>
      <c r="R674" s="434" t="s">
        <v>1892</v>
      </c>
      <c r="S674" s="434" t="s">
        <v>1545</v>
      </c>
      <c r="T674" s="434" t="s">
        <v>1355</v>
      </c>
      <c r="U674" s="434" t="s">
        <v>4147</v>
      </c>
      <c r="V674" s="383" t="s">
        <v>245</v>
      </c>
    </row>
    <row r="675" spans="1:22" x14ac:dyDescent="0.25">
      <c r="A675" s="41">
        <v>1125149</v>
      </c>
      <c r="B675" s="471">
        <v>42707</v>
      </c>
      <c r="C675" s="29" t="s">
        <v>2686</v>
      </c>
      <c r="D675" s="29" t="s">
        <v>2061</v>
      </c>
      <c r="E675" s="29" t="s">
        <v>2075</v>
      </c>
      <c r="F675" s="29" t="s">
        <v>2687</v>
      </c>
      <c r="G675" s="29" t="s">
        <v>102</v>
      </c>
      <c r="H675" s="29" t="s">
        <v>18</v>
      </c>
      <c r="I675" s="29" t="s">
        <v>53</v>
      </c>
      <c r="J675" s="31">
        <v>2017</v>
      </c>
      <c r="K675" s="41">
        <v>2019</v>
      </c>
      <c r="L675" s="428">
        <v>637857</v>
      </c>
      <c r="M675" s="435" t="s">
        <v>997</v>
      </c>
      <c r="N675" s="435" t="s">
        <v>79</v>
      </c>
      <c r="O675" s="435" t="s">
        <v>1116</v>
      </c>
      <c r="P675" s="435" t="s">
        <v>3841</v>
      </c>
      <c r="Q675" s="434" t="s">
        <v>4148</v>
      </c>
      <c r="R675" s="434" t="s">
        <v>1657</v>
      </c>
      <c r="S675" s="434" t="s">
        <v>4149</v>
      </c>
      <c r="T675" s="434" t="s">
        <v>4150</v>
      </c>
      <c r="U675" s="434" t="s">
        <v>4151</v>
      </c>
      <c r="V675" s="383" t="s">
        <v>245</v>
      </c>
    </row>
    <row r="676" spans="1:22" x14ac:dyDescent="0.25">
      <c r="A676" s="41">
        <v>1125141</v>
      </c>
      <c r="B676" s="471">
        <v>42707</v>
      </c>
      <c r="C676" s="29" t="s">
        <v>2678</v>
      </c>
      <c r="D676" s="29" t="s">
        <v>2061</v>
      </c>
      <c r="E676" s="29" t="s">
        <v>2075</v>
      </c>
      <c r="F676" s="29" t="s">
        <v>2688</v>
      </c>
      <c r="G676" s="29" t="s">
        <v>201</v>
      </c>
      <c r="H676" s="29" t="s">
        <v>20</v>
      </c>
      <c r="I676" s="29" t="s">
        <v>53</v>
      </c>
      <c r="J676" s="31">
        <v>2017</v>
      </c>
      <c r="K676" s="41">
        <v>2019</v>
      </c>
      <c r="L676" s="428">
        <v>622445.5</v>
      </c>
      <c r="M676" s="435" t="s">
        <v>997</v>
      </c>
      <c r="N676" s="435" t="s">
        <v>986</v>
      </c>
      <c r="O676" s="435" t="s">
        <v>1884</v>
      </c>
      <c r="P676" s="435" t="s">
        <v>1598</v>
      </c>
      <c r="Q676" s="434" t="s">
        <v>4139</v>
      </c>
      <c r="R676" s="434" t="s">
        <v>1894</v>
      </c>
      <c r="S676" s="434" t="s">
        <v>3667</v>
      </c>
      <c r="T676" s="434" t="s">
        <v>134</v>
      </c>
      <c r="U676" s="434" t="s">
        <v>4152</v>
      </c>
      <c r="V676" s="383" t="s">
        <v>245</v>
      </c>
    </row>
    <row r="677" spans="1:22" x14ac:dyDescent="0.25">
      <c r="A677" s="41">
        <v>1125140</v>
      </c>
      <c r="B677" s="471">
        <v>42707</v>
      </c>
      <c r="C677" s="29" t="s">
        <v>2689</v>
      </c>
      <c r="D677" s="29" t="s">
        <v>2061</v>
      </c>
      <c r="E677" s="29" t="s">
        <v>2075</v>
      </c>
      <c r="F677" s="29" t="s">
        <v>2690</v>
      </c>
      <c r="G677" s="29" t="s">
        <v>77</v>
      </c>
      <c r="H677" s="29" t="s">
        <v>19</v>
      </c>
      <c r="I677" s="29" t="s">
        <v>53</v>
      </c>
      <c r="J677" s="31">
        <v>2017</v>
      </c>
      <c r="K677" s="41">
        <v>2021</v>
      </c>
      <c r="L677" s="428">
        <v>2303244.7999999998</v>
      </c>
      <c r="M677" s="435" t="s">
        <v>66</v>
      </c>
      <c r="N677" s="435" t="s">
        <v>67</v>
      </c>
      <c r="O677" s="435" t="s">
        <v>229</v>
      </c>
      <c r="P677" s="435" t="s">
        <v>1653</v>
      </c>
      <c r="Q677" s="434" t="s">
        <v>4153</v>
      </c>
      <c r="R677" s="434" t="s">
        <v>1075</v>
      </c>
      <c r="S677" s="434" t="s">
        <v>4154</v>
      </c>
      <c r="T677" s="434" t="s">
        <v>1075</v>
      </c>
      <c r="U677" s="434" t="s">
        <v>4155</v>
      </c>
      <c r="V677" s="383" t="s">
        <v>245</v>
      </c>
    </row>
    <row r="678" spans="1:22" x14ac:dyDescent="0.25">
      <c r="A678" s="41">
        <v>1125036</v>
      </c>
      <c r="B678" s="471">
        <v>42707</v>
      </c>
      <c r="C678" s="29" t="s">
        <v>2691</v>
      </c>
      <c r="D678" s="29" t="s">
        <v>2061</v>
      </c>
      <c r="E678" s="29" t="s">
        <v>2075</v>
      </c>
      <c r="F678" s="29" t="s">
        <v>2692</v>
      </c>
      <c r="G678" s="29" t="s">
        <v>65</v>
      </c>
      <c r="H678" s="29" t="s">
        <v>19</v>
      </c>
      <c r="I678" s="29" t="s">
        <v>53</v>
      </c>
      <c r="J678" s="31">
        <v>2017</v>
      </c>
      <c r="K678" s="41">
        <v>2019</v>
      </c>
      <c r="L678" s="428">
        <v>928152</v>
      </c>
      <c r="M678" s="435" t="s">
        <v>54</v>
      </c>
      <c r="N678" s="435" t="s">
        <v>1014</v>
      </c>
      <c r="O678" s="435" t="s">
        <v>1091</v>
      </c>
      <c r="P678" s="435" t="s">
        <v>84</v>
      </c>
      <c r="Q678" s="434" t="s">
        <v>3302</v>
      </c>
      <c r="R678" s="434" t="s">
        <v>4156</v>
      </c>
      <c r="S678" s="434" t="s">
        <v>4157</v>
      </c>
      <c r="T678" s="434" t="s">
        <v>1413</v>
      </c>
      <c r="U678" s="434" t="s">
        <v>4158</v>
      </c>
      <c r="V678" s="383" t="s">
        <v>245</v>
      </c>
    </row>
    <row r="679" spans="1:22" x14ac:dyDescent="0.25">
      <c r="A679" s="41">
        <v>1125042</v>
      </c>
      <c r="B679" s="471">
        <v>42707</v>
      </c>
      <c r="C679" s="29" t="s">
        <v>2693</v>
      </c>
      <c r="D679" s="29" t="s">
        <v>2061</v>
      </c>
      <c r="E679" s="29" t="s">
        <v>2075</v>
      </c>
      <c r="F679" s="29" t="s">
        <v>2694</v>
      </c>
      <c r="G679" s="29" t="s">
        <v>265</v>
      </c>
      <c r="H679" s="29" t="s">
        <v>19</v>
      </c>
      <c r="I679" s="29" t="s">
        <v>123</v>
      </c>
      <c r="J679" s="31">
        <v>2017</v>
      </c>
      <c r="K679" s="41">
        <v>2017</v>
      </c>
      <c r="L679" s="428">
        <v>825000</v>
      </c>
      <c r="M679" s="435" t="s">
        <v>54</v>
      </c>
      <c r="N679" s="435" t="s">
        <v>1014</v>
      </c>
      <c r="O679" s="435" t="s">
        <v>1595</v>
      </c>
      <c r="P679" s="435" t="s">
        <v>3456</v>
      </c>
      <c r="Q679" s="434" t="s">
        <v>231</v>
      </c>
      <c r="R679" s="434" t="s">
        <v>1886</v>
      </c>
      <c r="S679" s="434" t="s">
        <v>1171</v>
      </c>
      <c r="T679" s="434" t="s">
        <v>1935</v>
      </c>
      <c r="U679" s="434" t="s">
        <v>4159</v>
      </c>
      <c r="V679" s="383" t="s">
        <v>245</v>
      </c>
    </row>
    <row r="680" spans="1:22" x14ac:dyDescent="0.25">
      <c r="A680" s="41">
        <v>1125033</v>
      </c>
      <c r="B680" s="471">
        <v>42707</v>
      </c>
      <c r="C680" s="29" t="s">
        <v>2695</v>
      </c>
      <c r="D680" s="29" t="s">
        <v>2069</v>
      </c>
      <c r="E680" s="29" t="s">
        <v>2046</v>
      </c>
      <c r="F680" s="29" t="s">
        <v>2696</v>
      </c>
      <c r="G680" s="29" t="s">
        <v>266</v>
      </c>
      <c r="H680" s="29" t="s">
        <v>18</v>
      </c>
      <c r="I680" s="29" t="s">
        <v>53</v>
      </c>
      <c r="J680" s="31">
        <v>2017</v>
      </c>
      <c r="K680" s="41">
        <v>2020</v>
      </c>
      <c r="L680" s="428">
        <v>425048</v>
      </c>
      <c r="M680" s="435" t="s">
        <v>997</v>
      </c>
      <c r="N680" s="435" t="s">
        <v>1303</v>
      </c>
      <c r="O680" s="435" t="s">
        <v>1761</v>
      </c>
      <c r="P680" s="435" t="s">
        <v>1287</v>
      </c>
      <c r="Q680" s="434" t="s">
        <v>1753</v>
      </c>
      <c r="R680" s="434" t="s">
        <v>1662</v>
      </c>
      <c r="S680" s="434" t="s">
        <v>1230</v>
      </c>
      <c r="T680" s="434" t="s">
        <v>1394</v>
      </c>
      <c r="U680" s="434" t="s">
        <v>4160</v>
      </c>
      <c r="V680" s="383" t="s">
        <v>245</v>
      </c>
    </row>
    <row r="681" spans="1:22" x14ac:dyDescent="0.25">
      <c r="A681" s="41">
        <v>1125026</v>
      </c>
      <c r="B681" s="471">
        <v>42707</v>
      </c>
      <c r="C681" s="29" t="s">
        <v>2697</v>
      </c>
      <c r="D681" s="29" t="s">
        <v>2061</v>
      </c>
      <c r="E681" s="29" t="s">
        <v>2075</v>
      </c>
      <c r="F681" s="29" t="s">
        <v>2698</v>
      </c>
      <c r="G681" s="29" t="s">
        <v>102</v>
      </c>
      <c r="H681" s="29" t="s">
        <v>18</v>
      </c>
      <c r="I681" s="29" t="s">
        <v>53</v>
      </c>
      <c r="J681" s="31">
        <v>2017</v>
      </c>
      <c r="K681" s="41">
        <v>2019</v>
      </c>
      <c r="L681" s="428">
        <v>727611.2</v>
      </c>
      <c r="M681" s="435" t="s">
        <v>54</v>
      </c>
      <c r="N681" s="435" t="s">
        <v>1128</v>
      </c>
      <c r="O681" s="435" t="s">
        <v>1258</v>
      </c>
      <c r="P681" s="435" t="s">
        <v>980</v>
      </c>
      <c r="Q681" s="434" t="s">
        <v>137</v>
      </c>
      <c r="R681" s="434" t="s">
        <v>4161</v>
      </c>
      <c r="S681" s="434" t="s">
        <v>57</v>
      </c>
      <c r="T681" s="434" t="s">
        <v>95</v>
      </c>
      <c r="U681" s="434" t="s">
        <v>4162</v>
      </c>
      <c r="V681" s="383" t="s">
        <v>245</v>
      </c>
    </row>
    <row r="682" spans="1:22" x14ac:dyDescent="0.25">
      <c r="A682" s="41">
        <v>1125000</v>
      </c>
      <c r="B682" s="471">
        <v>42707</v>
      </c>
      <c r="C682" s="29" t="s">
        <v>2699</v>
      </c>
      <c r="D682" s="29" t="s">
        <v>2069</v>
      </c>
      <c r="E682" s="29" t="s">
        <v>2043</v>
      </c>
      <c r="F682" s="29" t="s">
        <v>2700</v>
      </c>
      <c r="G682" s="29" t="s">
        <v>177</v>
      </c>
      <c r="H682" s="29" t="s">
        <v>18</v>
      </c>
      <c r="I682" s="29" t="s">
        <v>53</v>
      </c>
      <c r="J682" s="31">
        <v>2017</v>
      </c>
      <c r="K682" s="41">
        <v>2020</v>
      </c>
      <c r="L682" s="428">
        <v>425048</v>
      </c>
      <c r="M682" s="435" t="s">
        <v>54</v>
      </c>
      <c r="N682" s="435" t="s">
        <v>55</v>
      </c>
      <c r="O682" s="435" t="s">
        <v>1465</v>
      </c>
      <c r="P682" s="435" t="s">
        <v>1339</v>
      </c>
      <c r="Q682" s="434" t="s">
        <v>4163</v>
      </c>
      <c r="R682" s="434" t="s">
        <v>4164</v>
      </c>
      <c r="S682" s="434" t="s">
        <v>4165</v>
      </c>
      <c r="T682" s="434" t="s">
        <v>1836</v>
      </c>
      <c r="U682" s="434" t="s">
        <v>4166</v>
      </c>
      <c r="V682" s="383" t="s">
        <v>245</v>
      </c>
    </row>
    <row r="683" spans="1:22" x14ac:dyDescent="0.25">
      <c r="A683" s="41">
        <v>1124982</v>
      </c>
      <c r="B683" s="471">
        <v>42707</v>
      </c>
      <c r="C683" s="29" t="s">
        <v>2701</v>
      </c>
      <c r="D683" s="29" t="s">
        <v>2069</v>
      </c>
      <c r="E683" s="29" t="s">
        <v>2044</v>
      </c>
      <c r="F683" s="29" t="s">
        <v>2702</v>
      </c>
      <c r="G683" s="29" t="s">
        <v>65</v>
      </c>
      <c r="H683" s="29" t="s">
        <v>19</v>
      </c>
      <c r="I683" s="29" t="s">
        <v>53</v>
      </c>
      <c r="J683" s="31">
        <v>2017</v>
      </c>
      <c r="K683" s="41">
        <v>2020</v>
      </c>
      <c r="L683" s="428">
        <v>470144</v>
      </c>
      <c r="M683" s="435" t="s">
        <v>78</v>
      </c>
      <c r="N683" s="435" t="s">
        <v>202</v>
      </c>
      <c r="O683" s="435" t="s">
        <v>203</v>
      </c>
      <c r="P683" s="435" t="s">
        <v>3182</v>
      </c>
      <c r="Q683" s="434" t="s">
        <v>4167</v>
      </c>
      <c r="R683" s="434" t="s">
        <v>1081</v>
      </c>
      <c r="S683" s="434" t="s">
        <v>3307</v>
      </c>
      <c r="T683" s="434" t="s">
        <v>4137</v>
      </c>
      <c r="U683" s="434" t="s">
        <v>4168</v>
      </c>
      <c r="V683" s="383" t="s">
        <v>245</v>
      </c>
    </row>
    <row r="684" spans="1:22" x14ac:dyDescent="0.25">
      <c r="A684" s="41">
        <v>1124981</v>
      </c>
      <c r="B684" s="471">
        <v>42707</v>
      </c>
      <c r="C684" s="29" t="s">
        <v>2701</v>
      </c>
      <c r="D684" s="29" t="s">
        <v>2061</v>
      </c>
      <c r="E684" s="29" t="s">
        <v>2075</v>
      </c>
      <c r="F684" s="29" t="s">
        <v>2703</v>
      </c>
      <c r="G684" s="29" t="s">
        <v>65</v>
      </c>
      <c r="H684" s="29" t="s">
        <v>19</v>
      </c>
      <c r="I684" s="29" t="s">
        <v>53</v>
      </c>
      <c r="J684" s="31">
        <v>2017</v>
      </c>
      <c r="K684" s="41">
        <v>2020</v>
      </c>
      <c r="L684" s="428">
        <v>720599.06</v>
      </c>
      <c r="M684" s="435" t="s">
        <v>78</v>
      </c>
      <c r="N684" s="435" t="s">
        <v>67</v>
      </c>
      <c r="O684" s="435" t="s">
        <v>93</v>
      </c>
      <c r="P684" s="435" t="s">
        <v>4169</v>
      </c>
      <c r="Q684" s="434" t="s">
        <v>3307</v>
      </c>
      <c r="R684" s="434" t="s">
        <v>3182</v>
      </c>
      <c r="S684" s="434" t="s">
        <v>1350</v>
      </c>
      <c r="T684" s="434" t="s">
        <v>95</v>
      </c>
      <c r="U684" s="434" t="s">
        <v>4170</v>
      </c>
      <c r="V684" s="383" t="s">
        <v>245</v>
      </c>
    </row>
    <row r="685" spans="1:22" x14ac:dyDescent="0.25">
      <c r="A685" s="41">
        <v>1124961</v>
      </c>
      <c r="B685" s="471">
        <v>42707</v>
      </c>
      <c r="C685" s="29" t="s">
        <v>2704</v>
      </c>
      <c r="D685" s="29" t="s">
        <v>2061</v>
      </c>
      <c r="E685" s="29" t="s">
        <v>2075</v>
      </c>
      <c r="F685" s="29" t="s">
        <v>2705</v>
      </c>
      <c r="G685" s="29" t="s">
        <v>254</v>
      </c>
      <c r="H685" s="29" t="s">
        <v>24</v>
      </c>
      <c r="I685" s="29" t="s">
        <v>53</v>
      </c>
      <c r="J685" s="31">
        <v>2017</v>
      </c>
      <c r="K685" s="41">
        <v>2019</v>
      </c>
      <c r="L685" s="428">
        <v>698447</v>
      </c>
      <c r="M685" s="435" t="s">
        <v>997</v>
      </c>
      <c r="N685" s="435" t="s">
        <v>1303</v>
      </c>
      <c r="O685" s="435" t="s">
        <v>1812</v>
      </c>
      <c r="P685" s="435" t="s">
        <v>1494</v>
      </c>
      <c r="Q685" s="434" t="s">
        <v>4171</v>
      </c>
      <c r="R685" s="434" t="s">
        <v>1786</v>
      </c>
      <c r="S685" s="434" t="s">
        <v>4172</v>
      </c>
      <c r="T685" s="434" t="s">
        <v>4173</v>
      </c>
      <c r="U685" s="434" t="s">
        <v>4174</v>
      </c>
      <c r="V685" s="383" t="s">
        <v>245</v>
      </c>
    </row>
    <row r="686" spans="1:22" x14ac:dyDescent="0.25">
      <c r="A686" s="41">
        <v>1124958</v>
      </c>
      <c r="B686" s="471">
        <v>42707</v>
      </c>
      <c r="C686" s="29" t="s">
        <v>2706</v>
      </c>
      <c r="D686" s="29" t="s">
        <v>2061</v>
      </c>
      <c r="E686" s="29" t="s">
        <v>2075</v>
      </c>
      <c r="F686" s="29" t="s">
        <v>2707</v>
      </c>
      <c r="G686" s="29" t="s">
        <v>65</v>
      </c>
      <c r="H686" s="29" t="s">
        <v>19</v>
      </c>
      <c r="I686" s="29" t="s">
        <v>53</v>
      </c>
      <c r="J686" s="31">
        <v>2017</v>
      </c>
      <c r="K686" s="41">
        <v>2019</v>
      </c>
      <c r="L686" s="428">
        <v>465966.5</v>
      </c>
      <c r="M686" s="435" t="s">
        <v>78</v>
      </c>
      <c r="N686" s="435" t="s">
        <v>67</v>
      </c>
      <c r="O686" s="435" t="s">
        <v>178</v>
      </c>
      <c r="P686" s="435" t="s">
        <v>83</v>
      </c>
      <c r="Q686" s="434" t="s">
        <v>4175</v>
      </c>
      <c r="R686" s="434" t="s">
        <v>1293</v>
      </c>
      <c r="S686" s="434" t="s">
        <v>1579</v>
      </c>
      <c r="T686" s="434" t="s">
        <v>57</v>
      </c>
      <c r="U686" s="434" t="s">
        <v>4176</v>
      </c>
      <c r="V686" s="383" t="s">
        <v>245</v>
      </c>
    </row>
    <row r="687" spans="1:22" x14ac:dyDescent="0.25">
      <c r="A687" s="41">
        <v>1124926</v>
      </c>
      <c r="B687" s="471">
        <v>42707</v>
      </c>
      <c r="C687" s="29" t="s">
        <v>2708</v>
      </c>
      <c r="D687" s="29" t="s">
        <v>2061</v>
      </c>
      <c r="E687" s="29" t="s">
        <v>2075</v>
      </c>
      <c r="F687" s="29" t="s">
        <v>2709</v>
      </c>
      <c r="G687" s="29" t="s">
        <v>77</v>
      </c>
      <c r="H687" s="29" t="s">
        <v>19</v>
      </c>
      <c r="I687" s="29" t="s">
        <v>53</v>
      </c>
      <c r="J687" s="31">
        <v>2017</v>
      </c>
      <c r="K687" s="41">
        <v>2017</v>
      </c>
      <c r="L687" s="428">
        <v>317997.09999999998</v>
      </c>
      <c r="M687" s="435" t="s">
        <v>54</v>
      </c>
      <c r="N687" s="435" t="s">
        <v>55</v>
      </c>
      <c r="O687" s="435" t="s">
        <v>1405</v>
      </c>
      <c r="P687" s="435" t="s">
        <v>155</v>
      </c>
      <c r="Q687" s="434" t="s">
        <v>242</v>
      </c>
      <c r="R687" s="434" t="s">
        <v>4177</v>
      </c>
      <c r="S687" s="434" t="s">
        <v>972</v>
      </c>
      <c r="T687" s="434" t="s">
        <v>4178</v>
      </c>
      <c r="U687" s="434" t="s">
        <v>4179</v>
      </c>
      <c r="V687" s="383" t="s">
        <v>245</v>
      </c>
    </row>
    <row r="688" spans="1:22" x14ac:dyDescent="0.25">
      <c r="A688" s="41">
        <v>1124917</v>
      </c>
      <c r="B688" s="471">
        <v>42707</v>
      </c>
      <c r="C688" s="29" t="s">
        <v>747</v>
      </c>
      <c r="D688" s="29" t="s">
        <v>2061</v>
      </c>
      <c r="E688" s="29" t="s">
        <v>2075</v>
      </c>
      <c r="F688" s="29" t="s">
        <v>2710</v>
      </c>
      <c r="G688" s="29" t="s">
        <v>102</v>
      </c>
      <c r="H688" s="29" t="s">
        <v>18</v>
      </c>
      <c r="I688" s="29" t="s">
        <v>53</v>
      </c>
      <c r="J688" s="31">
        <v>2017</v>
      </c>
      <c r="K688" s="41">
        <v>2020</v>
      </c>
      <c r="L688" s="428">
        <v>581990</v>
      </c>
      <c r="M688" s="435" t="s">
        <v>997</v>
      </c>
      <c r="N688" s="435" t="s">
        <v>998</v>
      </c>
      <c r="O688" s="435" t="s">
        <v>1358</v>
      </c>
      <c r="P688" s="435" t="s">
        <v>1721</v>
      </c>
      <c r="Q688" s="434" t="s">
        <v>4116</v>
      </c>
      <c r="R688" s="434" t="s">
        <v>1630</v>
      </c>
      <c r="S688" s="434" t="s">
        <v>3690</v>
      </c>
      <c r="T688" s="434" t="s">
        <v>1055</v>
      </c>
      <c r="U688" s="434" t="s">
        <v>4180</v>
      </c>
      <c r="V688" s="383" t="s">
        <v>245</v>
      </c>
    </row>
    <row r="689" spans="1:22" x14ac:dyDescent="0.25">
      <c r="A689" s="41">
        <v>1124907</v>
      </c>
      <c r="B689" s="471">
        <v>42707</v>
      </c>
      <c r="C689" s="29" t="s">
        <v>2711</v>
      </c>
      <c r="D689" s="29" t="s">
        <v>2061</v>
      </c>
      <c r="E689" s="29" t="s">
        <v>2075</v>
      </c>
      <c r="F689" s="29" t="s">
        <v>2712</v>
      </c>
      <c r="G689" s="29" t="s">
        <v>268</v>
      </c>
      <c r="H689" s="29" t="s">
        <v>18</v>
      </c>
      <c r="I689" s="29" t="s">
        <v>123</v>
      </c>
      <c r="J689" s="31">
        <v>2017</v>
      </c>
      <c r="K689" s="41">
        <v>2019</v>
      </c>
      <c r="L689" s="428">
        <v>683742</v>
      </c>
      <c r="M689" s="435" t="s">
        <v>997</v>
      </c>
      <c r="N689" s="435" t="s">
        <v>1283</v>
      </c>
      <c r="O689" s="435" t="s">
        <v>1353</v>
      </c>
      <c r="P689" s="435" t="s">
        <v>4181</v>
      </c>
      <c r="Q689" s="434" t="s">
        <v>1305</v>
      </c>
      <c r="R689" s="434" t="s">
        <v>4182</v>
      </c>
      <c r="S689" s="434" t="s">
        <v>3579</v>
      </c>
      <c r="T689" s="434" t="s">
        <v>4143</v>
      </c>
      <c r="U689" s="434" t="s">
        <v>4183</v>
      </c>
      <c r="V689" s="383" t="s">
        <v>245</v>
      </c>
    </row>
    <row r="690" spans="1:22" x14ac:dyDescent="0.25">
      <c r="A690" s="41">
        <v>1124830</v>
      </c>
      <c r="B690" s="471">
        <v>42707</v>
      </c>
      <c r="C690" s="29" t="s">
        <v>2713</v>
      </c>
      <c r="D690" s="29" t="s">
        <v>2061</v>
      </c>
      <c r="E690" s="29" t="s">
        <v>2075</v>
      </c>
      <c r="F690" s="29" t="s">
        <v>2714</v>
      </c>
      <c r="G690" s="29" t="s">
        <v>177</v>
      </c>
      <c r="H690" s="29" t="s">
        <v>18</v>
      </c>
      <c r="I690" s="29" t="s">
        <v>53</v>
      </c>
      <c r="J690" s="31">
        <v>2017</v>
      </c>
      <c r="K690" s="41">
        <v>2019</v>
      </c>
      <c r="L690" s="428">
        <v>617857</v>
      </c>
      <c r="M690" s="435" t="s">
        <v>997</v>
      </c>
      <c r="N690" s="435" t="s">
        <v>1283</v>
      </c>
      <c r="O690" s="435" t="s">
        <v>1353</v>
      </c>
      <c r="P690" s="435" t="s">
        <v>1045</v>
      </c>
      <c r="Q690" s="434" t="s">
        <v>3361</v>
      </c>
      <c r="R690" s="434" t="s">
        <v>970</v>
      </c>
      <c r="S690" s="434" t="s">
        <v>1845</v>
      </c>
      <c r="T690" s="434" t="s">
        <v>978</v>
      </c>
      <c r="U690" s="434" t="s">
        <v>4184</v>
      </c>
      <c r="V690" s="383" t="s">
        <v>245</v>
      </c>
    </row>
    <row r="691" spans="1:22" x14ac:dyDescent="0.25">
      <c r="A691" s="41">
        <v>1124822</v>
      </c>
      <c r="B691" s="471">
        <v>42707</v>
      </c>
      <c r="C691" s="29" t="s">
        <v>2715</v>
      </c>
      <c r="D691" s="29" t="s">
        <v>2061</v>
      </c>
      <c r="E691" s="29" t="s">
        <v>2075</v>
      </c>
      <c r="F691" s="29" t="s">
        <v>2716</v>
      </c>
      <c r="G691" s="29" t="s">
        <v>228</v>
      </c>
      <c r="H691" s="29" t="s">
        <v>22</v>
      </c>
      <c r="I691" s="29" t="s">
        <v>53</v>
      </c>
      <c r="J691" s="31">
        <v>2017</v>
      </c>
      <c r="K691" s="41">
        <v>2021</v>
      </c>
      <c r="L691" s="428">
        <v>2877466.6</v>
      </c>
      <c r="M691" s="435" t="s">
        <v>78</v>
      </c>
      <c r="N691" s="435" t="s">
        <v>67</v>
      </c>
      <c r="O691" s="435" t="s">
        <v>68</v>
      </c>
      <c r="P691" s="435" t="s">
        <v>1439</v>
      </c>
      <c r="Q691" s="434" t="s">
        <v>1979</v>
      </c>
      <c r="R691" s="434" t="s">
        <v>206</v>
      </c>
      <c r="S691" s="434" t="s">
        <v>83</v>
      </c>
      <c r="T691" s="434" t="s">
        <v>173</v>
      </c>
      <c r="U691" s="434" t="s">
        <v>4185</v>
      </c>
      <c r="V691" s="383" t="s">
        <v>245</v>
      </c>
    </row>
    <row r="692" spans="1:22" x14ac:dyDescent="0.25">
      <c r="A692" s="41">
        <v>1124812</v>
      </c>
      <c r="B692" s="471">
        <v>42707</v>
      </c>
      <c r="C692" s="29" t="s">
        <v>2717</v>
      </c>
      <c r="D692" s="29" t="s">
        <v>2061</v>
      </c>
      <c r="E692" s="29" t="s">
        <v>2075</v>
      </c>
      <c r="F692" s="29" t="s">
        <v>2718</v>
      </c>
      <c r="G692" s="29" t="s">
        <v>268</v>
      </c>
      <c r="H692" s="29" t="s">
        <v>18</v>
      </c>
      <c r="I692" s="29" t="s">
        <v>123</v>
      </c>
      <c r="J692" s="31">
        <v>2017</v>
      </c>
      <c r="K692" s="41">
        <v>2020</v>
      </c>
      <c r="L692" s="428">
        <v>873524.8</v>
      </c>
      <c r="M692" s="435" t="s">
        <v>997</v>
      </c>
      <c r="N692" s="435" t="s">
        <v>1303</v>
      </c>
      <c r="O692" s="435" t="s">
        <v>1761</v>
      </c>
      <c r="P692" s="435" t="s">
        <v>1821</v>
      </c>
      <c r="Q692" s="434" t="s">
        <v>3483</v>
      </c>
      <c r="R692" s="434" t="s">
        <v>1327</v>
      </c>
      <c r="S692" s="434" t="s">
        <v>4186</v>
      </c>
      <c r="T692" s="434" t="s">
        <v>4182</v>
      </c>
      <c r="U692" s="434" t="s">
        <v>4187</v>
      </c>
      <c r="V692" s="383" t="s">
        <v>245</v>
      </c>
    </row>
    <row r="693" spans="1:22" x14ac:dyDescent="0.25">
      <c r="A693" s="41">
        <v>1124815</v>
      </c>
      <c r="B693" s="471">
        <v>42707</v>
      </c>
      <c r="C693" s="29" t="s">
        <v>2719</v>
      </c>
      <c r="D693" s="29" t="s">
        <v>2061</v>
      </c>
      <c r="E693" s="29" t="s">
        <v>2075</v>
      </c>
      <c r="F693" s="29" t="s">
        <v>2720</v>
      </c>
      <c r="G693" s="29" t="s">
        <v>177</v>
      </c>
      <c r="H693" s="29" t="s">
        <v>18</v>
      </c>
      <c r="I693" s="29" t="s">
        <v>53</v>
      </c>
      <c r="J693" s="31">
        <v>2017</v>
      </c>
      <c r="K693" s="41">
        <v>2019</v>
      </c>
      <c r="L693" s="428">
        <v>742857</v>
      </c>
      <c r="M693" s="435" t="s">
        <v>997</v>
      </c>
      <c r="N693" s="435" t="s">
        <v>1283</v>
      </c>
      <c r="O693" s="435" t="s">
        <v>1353</v>
      </c>
      <c r="P693" s="435" t="s">
        <v>1718</v>
      </c>
      <c r="Q693" s="434" t="s">
        <v>4188</v>
      </c>
      <c r="R693" s="434" t="s">
        <v>4189</v>
      </c>
      <c r="S693" s="434" t="s">
        <v>1894</v>
      </c>
      <c r="T693" s="434" t="s">
        <v>4190</v>
      </c>
      <c r="U693" s="434" t="s">
        <v>4191</v>
      </c>
      <c r="V693" s="383" t="s">
        <v>245</v>
      </c>
    </row>
    <row r="694" spans="1:22" x14ac:dyDescent="0.25">
      <c r="A694" s="41">
        <v>1124784</v>
      </c>
      <c r="B694" s="471">
        <v>42707</v>
      </c>
      <c r="C694" s="29" t="s">
        <v>2711</v>
      </c>
      <c r="D694" s="29" t="s">
        <v>2061</v>
      </c>
      <c r="E694" s="29" t="s">
        <v>2075</v>
      </c>
      <c r="F694" s="29" t="s">
        <v>2721</v>
      </c>
      <c r="G694" s="29" t="s">
        <v>268</v>
      </c>
      <c r="H694" s="29" t="s">
        <v>18</v>
      </c>
      <c r="I694" s="29" t="s">
        <v>123</v>
      </c>
      <c r="J694" s="31">
        <v>2017</v>
      </c>
      <c r="K694" s="41">
        <v>2020</v>
      </c>
      <c r="L694" s="428">
        <v>959596</v>
      </c>
      <c r="M694" s="435" t="s">
        <v>54</v>
      </c>
      <c r="N694" s="435" t="s">
        <v>1283</v>
      </c>
      <c r="O694" s="435" t="s">
        <v>1284</v>
      </c>
      <c r="P694" s="435" t="s">
        <v>4192</v>
      </c>
      <c r="Q694" s="434" t="s">
        <v>1169</v>
      </c>
      <c r="R694" s="434" t="s">
        <v>4193</v>
      </c>
      <c r="S694" s="434" t="s">
        <v>4181</v>
      </c>
      <c r="T694" s="434" t="s">
        <v>1829</v>
      </c>
      <c r="U694" s="434" t="s">
        <v>4194</v>
      </c>
      <c r="V694" s="383" t="s">
        <v>245</v>
      </c>
    </row>
    <row r="695" spans="1:22" x14ac:dyDescent="0.25">
      <c r="A695" s="41">
        <v>1124788</v>
      </c>
      <c r="B695" s="471">
        <v>42707</v>
      </c>
      <c r="C695" s="29" t="s">
        <v>2711</v>
      </c>
      <c r="D695" s="29" t="s">
        <v>2069</v>
      </c>
      <c r="E695" s="29" t="s">
        <v>2046</v>
      </c>
      <c r="F695" s="29" t="s">
        <v>2722</v>
      </c>
      <c r="G695" s="29" t="s">
        <v>268</v>
      </c>
      <c r="H695" s="29" t="s">
        <v>18</v>
      </c>
      <c r="I695" s="29" t="s">
        <v>123</v>
      </c>
      <c r="J695" s="31">
        <v>2017</v>
      </c>
      <c r="K695" s="41">
        <v>2020</v>
      </c>
      <c r="L695" s="428">
        <v>470144</v>
      </c>
      <c r="M695" s="435" t="s">
        <v>997</v>
      </c>
      <c r="N695" s="435" t="s">
        <v>1283</v>
      </c>
      <c r="O695" s="435" t="s">
        <v>1284</v>
      </c>
      <c r="P695" s="435" t="s">
        <v>4192</v>
      </c>
      <c r="Q695" s="434" t="s">
        <v>4181</v>
      </c>
      <c r="R695" s="434" t="s">
        <v>4143</v>
      </c>
      <c r="S695" s="434" t="s">
        <v>4188</v>
      </c>
      <c r="T695" s="434" t="s">
        <v>1169</v>
      </c>
      <c r="U695" s="434" t="s">
        <v>4195</v>
      </c>
      <c r="V695" s="383" t="s">
        <v>245</v>
      </c>
    </row>
    <row r="696" spans="1:22" x14ac:dyDescent="0.25">
      <c r="A696" s="41">
        <v>1124762</v>
      </c>
      <c r="B696" s="471">
        <v>42707</v>
      </c>
      <c r="C696" s="29" t="s">
        <v>2723</v>
      </c>
      <c r="D696" s="29" t="s">
        <v>2069</v>
      </c>
      <c r="E696" s="29" t="s">
        <v>2046</v>
      </c>
      <c r="F696" s="29" t="s">
        <v>2724</v>
      </c>
      <c r="G696" s="29" t="s">
        <v>65</v>
      </c>
      <c r="H696" s="29" t="s">
        <v>19</v>
      </c>
      <c r="I696" s="29" t="s">
        <v>53</v>
      </c>
      <c r="J696" s="31">
        <v>2017</v>
      </c>
      <c r="K696" s="41">
        <v>2020</v>
      </c>
      <c r="L696" s="428">
        <v>425048</v>
      </c>
      <c r="M696" s="435" t="s">
        <v>997</v>
      </c>
      <c r="N696" s="435" t="s">
        <v>1303</v>
      </c>
      <c r="O696" s="435" t="s">
        <v>4196</v>
      </c>
      <c r="P696" s="435" t="s">
        <v>1783</v>
      </c>
      <c r="Q696" s="434" t="s">
        <v>3711</v>
      </c>
      <c r="R696" s="434" t="s">
        <v>3622</v>
      </c>
      <c r="S696" s="434" t="s">
        <v>1191</v>
      </c>
      <c r="T696" s="434" t="s">
        <v>1041</v>
      </c>
      <c r="U696" s="434" t="s">
        <v>4197</v>
      </c>
      <c r="V696" s="383" t="s">
        <v>245</v>
      </c>
    </row>
    <row r="697" spans="1:22" x14ac:dyDescent="0.25">
      <c r="A697" s="41">
        <v>1124749</v>
      </c>
      <c r="B697" s="471">
        <v>42707</v>
      </c>
      <c r="C697" s="29" t="s">
        <v>901</v>
      </c>
      <c r="D697" s="29" t="s">
        <v>2061</v>
      </c>
      <c r="E697" s="29" t="s">
        <v>2075</v>
      </c>
      <c r="F697" s="29" t="s">
        <v>2725</v>
      </c>
      <c r="G697" s="29" t="s">
        <v>77</v>
      </c>
      <c r="H697" s="29" t="s">
        <v>19</v>
      </c>
      <c r="I697" s="29" t="s">
        <v>53</v>
      </c>
      <c r="J697" s="31">
        <v>2017</v>
      </c>
      <c r="K697" s="41">
        <v>2019</v>
      </c>
      <c r="L697" s="428">
        <v>506654.3</v>
      </c>
      <c r="M697" s="435" t="s">
        <v>54</v>
      </c>
      <c r="N697" s="435" t="s">
        <v>986</v>
      </c>
      <c r="O697" s="435" t="s">
        <v>987</v>
      </c>
      <c r="P697" s="435" t="s">
        <v>1171</v>
      </c>
      <c r="Q697" s="434" t="s">
        <v>231</v>
      </c>
      <c r="R697" s="434" t="s">
        <v>3924</v>
      </c>
      <c r="S697" s="434" t="s">
        <v>3548</v>
      </c>
      <c r="T697" s="434" t="s">
        <v>1979</v>
      </c>
      <c r="U697" s="434" t="s">
        <v>4198</v>
      </c>
      <c r="V697" s="383" t="s">
        <v>245</v>
      </c>
    </row>
    <row r="698" spans="1:22" x14ac:dyDescent="0.25">
      <c r="A698" s="41">
        <v>1124737</v>
      </c>
      <c r="B698" s="471">
        <v>42707</v>
      </c>
      <c r="C698" s="29" t="s">
        <v>2726</v>
      </c>
      <c r="D698" s="29" t="s">
        <v>2061</v>
      </c>
      <c r="E698" s="29" t="s">
        <v>2075</v>
      </c>
      <c r="F698" s="29" t="s">
        <v>2727</v>
      </c>
      <c r="G698" s="29" t="s">
        <v>268</v>
      </c>
      <c r="H698" s="29" t="s">
        <v>18</v>
      </c>
      <c r="I698" s="29" t="s">
        <v>123</v>
      </c>
      <c r="J698" s="31">
        <v>2017</v>
      </c>
      <c r="K698" s="41">
        <v>2019</v>
      </c>
      <c r="L698" s="428">
        <v>605808.80000000005</v>
      </c>
      <c r="M698" s="435" t="s">
        <v>997</v>
      </c>
      <c r="N698" s="435" t="s">
        <v>1057</v>
      </c>
      <c r="O698" s="435" t="s">
        <v>1058</v>
      </c>
      <c r="P698" s="435" t="s">
        <v>4199</v>
      </c>
      <c r="Q698" s="434" t="s">
        <v>4200</v>
      </c>
      <c r="R698" s="434" t="s">
        <v>4201</v>
      </c>
      <c r="S698" s="434" t="s">
        <v>4202</v>
      </c>
      <c r="T698" s="434" t="s">
        <v>1287</v>
      </c>
      <c r="U698" s="434" t="s">
        <v>4203</v>
      </c>
      <c r="V698" s="383" t="s">
        <v>245</v>
      </c>
    </row>
    <row r="699" spans="1:22" x14ac:dyDescent="0.25">
      <c r="A699" s="41">
        <v>1124735</v>
      </c>
      <c r="B699" s="471">
        <v>42707</v>
      </c>
      <c r="C699" s="29" t="s">
        <v>2726</v>
      </c>
      <c r="D699" s="29" t="s">
        <v>2061</v>
      </c>
      <c r="E699" s="29" t="s">
        <v>2075</v>
      </c>
      <c r="F699" s="29" t="s">
        <v>2728</v>
      </c>
      <c r="G699" s="29" t="s">
        <v>268</v>
      </c>
      <c r="H699" s="29" t="s">
        <v>18</v>
      </c>
      <c r="I699" s="29" t="s">
        <v>123</v>
      </c>
      <c r="J699" s="31">
        <v>2017</v>
      </c>
      <c r="K699" s="41">
        <v>2019</v>
      </c>
      <c r="L699" s="428">
        <v>653742</v>
      </c>
      <c r="M699" s="435" t="s">
        <v>997</v>
      </c>
      <c r="N699" s="435" t="s">
        <v>1303</v>
      </c>
      <c r="O699" s="435" t="s">
        <v>1761</v>
      </c>
      <c r="P699" s="435" t="s">
        <v>1287</v>
      </c>
      <c r="Q699" s="434" t="s">
        <v>4199</v>
      </c>
      <c r="R699" s="434" t="s">
        <v>3366</v>
      </c>
      <c r="S699" s="434" t="s">
        <v>4204</v>
      </c>
      <c r="T699" s="434" t="s">
        <v>1306</v>
      </c>
      <c r="U699" s="434" t="s">
        <v>4205</v>
      </c>
      <c r="V699" s="383" t="s">
        <v>245</v>
      </c>
    </row>
    <row r="700" spans="1:22" x14ac:dyDescent="0.25">
      <c r="A700" s="41">
        <v>1124721</v>
      </c>
      <c r="B700" s="471">
        <v>42707</v>
      </c>
      <c r="C700" s="29" t="s">
        <v>2729</v>
      </c>
      <c r="D700" s="29" t="s">
        <v>2061</v>
      </c>
      <c r="E700" s="29" t="s">
        <v>2075</v>
      </c>
      <c r="F700" s="29" t="s">
        <v>2730</v>
      </c>
      <c r="G700" s="29" t="s">
        <v>201</v>
      </c>
      <c r="H700" s="29" t="s">
        <v>20</v>
      </c>
      <c r="I700" s="29" t="s">
        <v>53</v>
      </c>
      <c r="J700" s="31">
        <v>2017</v>
      </c>
      <c r="K700" s="41">
        <v>2020</v>
      </c>
      <c r="L700" s="428">
        <v>523364</v>
      </c>
      <c r="M700" s="435" t="s">
        <v>997</v>
      </c>
      <c r="N700" s="435" t="s">
        <v>1057</v>
      </c>
      <c r="O700" s="435" t="s">
        <v>1058</v>
      </c>
      <c r="P700" s="435" t="s">
        <v>3325</v>
      </c>
      <c r="Q700" s="434" t="s">
        <v>3228</v>
      </c>
      <c r="R700" s="434" t="s">
        <v>1469</v>
      </c>
      <c r="S700" s="434" t="s">
        <v>1802</v>
      </c>
      <c r="T700" s="434" t="s">
        <v>4206</v>
      </c>
      <c r="U700" s="434" t="s">
        <v>4207</v>
      </c>
      <c r="V700" s="383" t="s">
        <v>245</v>
      </c>
    </row>
    <row r="701" spans="1:22" x14ac:dyDescent="0.25">
      <c r="A701" s="41">
        <v>1124723</v>
      </c>
      <c r="B701" s="471">
        <v>42707</v>
      </c>
      <c r="C701" s="29" t="s">
        <v>873</v>
      </c>
      <c r="D701" s="29" t="s">
        <v>2061</v>
      </c>
      <c r="E701" s="29" t="s">
        <v>2075</v>
      </c>
      <c r="F701" s="29" t="s">
        <v>2731</v>
      </c>
      <c r="G701" s="29" t="s">
        <v>265</v>
      </c>
      <c r="H701" s="29" t="s">
        <v>19</v>
      </c>
      <c r="I701" s="29" t="s">
        <v>123</v>
      </c>
      <c r="J701" s="31">
        <v>2017</v>
      </c>
      <c r="K701" s="41">
        <v>2021</v>
      </c>
      <c r="L701" s="428">
        <v>1214852</v>
      </c>
      <c r="M701" s="435" t="s">
        <v>997</v>
      </c>
      <c r="N701" s="435" t="s">
        <v>1057</v>
      </c>
      <c r="O701" s="435" t="s">
        <v>1537</v>
      </c>
      <c r="P701" s="435" t="s">
        <v>1958</v>
      </c>
      <c r="Q701" s="434" t="s">
        <v>1956</v>
      </c>
      <c r="R701" s="434" t="s">
        <v>1777</v>
      </c>
      <c r="S701" s="434" t="s">
        <v>4208</v>
      </c>
      <c r="T701" s="434" t="s">
        <v>3378</v>
      </c>
      <c r="U701" s="434" t="s">
        <v>4209</v>
      </c>
      <c r="V701" s="383" t="s">
        <v>245</v>
      </c>
    </row>
    <row r="702" spans="1:22" x14ac:dyDescent="0.25">
      <c r="A702" s="41">
        <v>1124724</v>
      </c>
      <c r="B702" s="471">
        <v>42707</v>
      </c>
      <c r="C702" s="29" t="s">
        <v>2729</v>
      </c>
      <c r="D702" s="29" t="s">
        <v>2061</v>
      </c>
      <c r="E702" s="29" t="s">
        <v>2075</v>
      </c>
      <c r="F702" s="29" t="s">
        <v>2732</v>
      </c>
      <c r="G702" s="29" t="s">
        <v>201</v>
      </c>
      <c r="H702" s="29" t="s">
        <v>20</v>
      </c>
      <c r="I702" s="29" t="s">
        <v>53</v>
      </c>
      <c r="J702" s="31">
        <v>2017</v>
      </c>
      <c r="K702" s="41">
        <v>2020</v>
      </c>
      <c r="L702" s="428">
        <v>571990</v>
      </c>
      <c r="M702" s="435" t="s">
        <v>997</v>
      </c>
      <c r="N702" s="435" t="s">
        <v>1057</v>
      </c>
      <c r="O702" s="435" t="s">
        <v>1058</v>
      </c>
      <c r="P702" s="435" t="s">
        <v>3325</v>
      </c>
      <c r="Q702" s="434" t="s">
        <v>1469</v>
      </c>
      <c r="R702" s="434" t="s">
        <v>1802</v>
      </c>
      <c r="S702" s="434" t="s">
        <v>4210</v>
      </c>
      <c r="T702" s="434" t="s">
        <v>1260</v>
      </c>
      <c r="U702" s="434" t="s">
        <v>4211</v>
      </c>
      <c r="V702" s="383" t="s">
        <v>245</v>
      </c>
    </row>
    <row r="703" spans="1:22" x14ac:dyDescent="0.25">
      <c r="A703" s="41">
        <v>1124706</v>
      </c>
      <c r="B703" s="471">
        <v>42707</v>
      </c>
      <c r="C703" s="29" t="s">
        <v>2733</v>
      </c>
      <c r="D703" s="29" t="s">
        <v>2061</v>
      </c>
      <c r="E703" s="29" t="s">
        <v>2075</v>
      </c>
      <c r="F703" s="29" t="s">
        <v>2734</v>
      </c>
      <c r="G703" s="29" t="s">
        <v>177</v>
      </c>
      <c r="H703" s="29" t="s">
        <v>18</v>
      </c>
      <c r="I703" s="29" t="s">
        <v>53</v>
      </c>
      <c r="J703" s="31">
        <v>2017</v>
      </c>
      <c r="K703" s="41">
        <v>2019</v>
      </c>
      <c r="L703" s="428">
        <v>744624</v>
      </c>
      <c r="M703" s="435" t="s">
        <v>997</v>
      </c>
      <c r="N703" s="435" t="s">
        <v>1283</v>
      </c>
      <c r="O703" s="435" t="s">
        <v>1544</v>
      </c>
      <c r="P703" s="435" t="s">
        <v>3933</v>
      </c>
      <c r="Q703" s="434" t="s">
        <v>1372</v>
      </c>
      <c r="R703" s="434" t="s">
        <v>1718</v>
      </c>
      <c r="S703" s="434" t="s">
        <v>3965</v>
      </c>
      <c r="T703" s="434" t="s">
        <v>3928</v>
      </c>
      <c r="U703" s="434" t="s">
        <v>4212</v>
      </c>
      <c r="V703" s="383" t="s">
        <v>245</v>
      </c>
    </row>
    <row r="704" spans="1:22" x14ac:dyDescent="0.25">
      <c r="A704" s="41">
        <v>1124681</v>
      </c>
      <c r="B704" s="471">
        <v>42707</v>
      </c>
      <c r="C704" s="29" t="s">
        <v>2735</v>
      </c>
      <c r="D704" s="29" t="s">
        <v>2061</v>
      </c>
      <c r="E704" s="29" t="s">
        <v>2075</v>
      </c>
      <c r="F704" s="29" t="s">
        <v>2736</v>
      </c>
      <c r="G704" s="29" t="s">
        <v>265</v>
      </c>
      <c r="H704" s="29" t="s">
        <v>19</v>
      </c>
      <c r="I704" s="29" t="s">
        <v>123</v>
      </c>
      <c r="J704" s="31">
        <v>2017</v>
      </c>
      <c r="K704" s="41">
        <v>2020</v>
      </c>
      <c r="L704" s="428">
        <v>853644.2</v>
      </c>
      <c r="M704" s="435" t="s">
        <v>997</v>
      </c>
      <c r="N704" s="435" t="s">
        <v>1283</v>
      </c>
      <c r="O704" s="435" t="s">
        <v>1353</v>
      </c>
      <c r="P704" s="435" t="s">
        <v>1372</v>
      </c>
      <c r="Q704" s="434" t="s">
        <v>1892</v>
      </c>
      <c r="R704" s="434" t="s">
        <v>1915</v>
      </c>
      <c r="S704" s="434" t="s">
        <v>4213</v>
      </c>
      <c r="T704" s="434" t="s">
        <v>3631</v>
      </c>
      <c r="U704" s="434" t="s">
        <v>4214</v>
      </c>
      <c r="V704" s="383" t="s">
        <v>245</v>
      </c>
    </row>
    <row r="705" spans="1:22" x14ac:dyDescent="0.25">
      <c r="A705" s="41">
        <v>1124680</v>
      </c>
      <c r="B705" s="471">
        <v>42707</v>
      </c>
      <c r="C705" s="29" t="s">
        <v>2737</v>
      </c>
      <c r="D705" s="29" t="s">
        <v>2061</v>
      </c>
      <c r="E705" s="29" t="s">
        <v>2075</v>
      </c>
      <c r="F705" s="29" t="s">
        <v>2738</v>
      </c>
      <c r="G705" s="29" t="s">
        <v>177</v>
      </c>
      <c r="H705" s="29" t="s">
        <v>18</v>
      </c>
      <c r="I705" s="29" t="s">
        <v>53</v>
      </c>
      <c r="J705" s="31">
        <v>2017</v>
      </c>
      <c r="K705" s="41">
        <v>2019</v>
      </c>
      <c r="L705" s="428">
        <v>875854</v>
      </c>
      <c r="M705" s="435" t="s">
        <v>997</v>
      </c>
      <c r="N705" s="435" t="s">
        <v>1283</v>
      </c>
      <c r="O705" s="435" t="s">
        <v>3585</v>
      </c>
      <c r="P705" s="435" t="s">
        <v>1892</v>
      </c>
      <c r="Q705" s="434" t="s">
        <v>1354</v>
      </c>
      <c r="R705" s="434" t="s">
        <v>3428</v>
      </c>
      <c r="S705" s="434" t="s">
        <v>4215</v>
      </c>
      <c r="T705" s="434" t="s">
        <v>3537</v>
      </c>
      <c r="U705" s="434" t="s">
        <v>4216</v>
      </c>
      <c r="V705" s="383" t="s">
        <v>245</v>
      </c>
    </row>
    <row r="706" spans="1:22" x14ac:dyDescent="0.25">
      <c r="A706" s="41">
        <v>1124673</v>
      </c>
      <c r="B706" s="471">
        <v>42707</v>
      </c>
      <c r="C706" s="29" t="s">
        <v>2739</v>
      </c>
      <c r="D706" s="29" t="s">
        <v>2061</v>
      </c>
      <c r="E706" s="29" t="s">
        <v>2075</v>
      </c>
      <c r="F706" s="29" t="s">
        <v>2740</v>
      </c>
      <c r="G706" s="29" t="s">
        <v>228</v>
      </c>
      <c r="H706" s="29" t="s">
        <v>22</v>
      </c>
      <c r="I706" s="29" t="s">
        <v>53</v>
      </c>
      <c r="J706" s="31">
        <v>2017</v>
      </c>
      <c r="K706" s="41">
        <v>2020</v>
      </c>
      <c r="L706" s="428">
        <v>694470.5</v>
      </c>
      <c r="M706" s="435" t="s">
        <v>997</v>
      </c>
      <c r="N706" s="435" t="s">
        <v>1098</v>
      </c>
      <c r="O706" s="435" t="s">
        <v>3687</v>
      </c>
      <c r="P706" s="435" t="s">
        <v>4217</v>
      </c>
      <c r="Q706" s="434" t="s">
        <v>1410</v>
      </c>
      <c r="R706" s="434" t="s">
        <v>1402</v>
      </c>
      <c r="S706" s="434" t="s">
        <v>4077</v>
      </c>
      <c r="T706" s="434" t="s">
        <v>4218</v>
      </c>
      <c r="U706" s="434" t="s">
        <v>4219</v>
      </c>
      <c r="V706" s="383" t="s">
        <v>245</v>
      </c>
    </row>
    <row r="707" spans="1:22" x14ac:dyDescent="0.25">
      <c r="A707" s="41">
        <v>1124675</v>
      </c>
      <c r="B707" s="471">
        <v>42707</v>
      </c>
      <c r="C707" s="29" t="s">
        <v>2741</v>
      </c>
      <c r="D707" s="29" t="s">
        <v>2061</v>
      </c>
      <c r="E707" s="29" t="s">
        <v>2075</v>
      </c>
      <c r="F707" s="29" t="s">
        <v>2742</v>
      </c>
      <c r="G707" s="29" t="s">
        <v>77</v>
      </c>
      <c r="H707" s="29" t="s">
        <v>19</v>
      </c>
      <c r="I707" s="29" t="s">
        <v>53</v>
      </c>
      <c r="J707" s="31">
        <v>2017</v>
      </c>
      <c r="K707" s="41">
        <v>2021</v>
      </c>
      <c r="L707" s="428">
        <v>2955164.2</v>
      </c>
      <c r="M707" s="435" t="s">
        <v>54</v>
      </c>
      <c r="N707" s="435" t="s">
        <v>55</v>
      </c>
      <c r="O707" s="435" t="s">
        <v>1405</v>
      </c>
      <c r="P707" s="435" t="s">
        <v>1408</v>
      </c>
      <c r="Q707" s="434" t="s">
        <v>1701</v>
      </c>
      <c r="R707" s="434" t="s">
        <v>953</v>
      </c>
      <c r="S707" s="434" t="s">
        <v>4220</v>
      </c>
      <c r="T707" s="434" t="s">
        <v>1356</v>
      </c>
      <c r="U707" s="434" t="s">
        <v>4221</v>
      </c>
      <c r="V707" s="383" t="s">
        <v>245</v>
      </c>
    </row>
    <row r="708" spans="1:22" x14ac:dyDescent="0.25">
      <c r="A708" s="41">
        <v>1124670</v>
      </c>
      <c r="B708" s="471">
        <v>42707</v>
      </c>
      <c r="C708" s="29" t="s">
        <v>2357</v>
      </c>
      <c r="D708" s="29" t="s">
        <v>2061</v>
      </c>
      <c r="E708" s="29" t="s">
        <v>2075</v>
      </c>
      <c r="F708" s="29" t="s">
        <v>2743</v>
      </c>
      <c r="G708" s="29" t="s">
        <v>247</v>
      </c>
      <c r="H708" s="29" t="s">
        <v>18</v>
      </c>
      <c r="I708" s="29" t="s">
        <v>123</v>
      </c>
      <c r="J708" s="31">
        <v>2017</v>
      </c>
      <c r="K708" s="41">
        <v>2019</v>
      </c>
      <c r="L708" s="428">
        <v>948447</v>
      </c>
      <c r="M708" s="435" t="s">
        <v>54</v>
      </c>
      <c r="N708" s="435" t="s">
        <v>1014</v>
      </c>
      <c r="O708" s="435" t="s">
        <v>1015</v>
      </c>
      <c r="P708" s="435" t="s">
        <v>1383</v>
      </c>
      <c r="Q708" s="434" t="s">
        <v>969</v>
      </c>
      <c r="R708" s="434" t="s">
        <v>3480</v>
      </c>
      <c r="S708" s="434" t="s">
        <v>3395</v>
      </c>
      <c r="T708" s="434" t="s">
        <v>4222</v>
      </c>
      <c r="U708" s="434" t="s">
        <v>4223</v>
      </c>
      <c r="V708" s="383" t="s">
        <v>245</v>
      </c>
    </row>
    <row r="709" spans="1:22" x14ac:dyDescent="0.25">
      <c r="A709" s="41">
        <v>1124606</v>
      </c>
      <c r="B709" s="471">
        <v>42707</v>
      </c>
      <c r="C709" s="29" t="s">
        <v>2744</v>
      </c>
      <c r="D709" s="29" t="s">
        <v>2061</v>
      </c>
      <c r="E709" s="29" t="s">
        <v>2075</v>
      </c>
      <c r="F709" s="29" t="s">
        <v>2745</v>
      </c>
      <c r="G709" s="29" t="s">
        <v>102</v>
      </c>
      <c r="H709" s="29" t="s">
        <v>18</v>
      </c>
      <c r="I709" s="29" t="s">
        <v>53</v>
      </c>
      <c r="J709" s="31">
        <v>2017</v>
      </c>
      <c r="K709" s="41">
        <v>2019</v>
      </c>
      <c r="L709" s="428">
        <v>560952.5</v>
      </c>
      <c r="M709" s="435" t="s">
        <v>997</v>
      </c>
      <c r="N709" s="435" t="s">
        <v>79</v>
      </c>
      <c r="O709" s="435" t="s">
        <v>1116</v>
      </c>
      <c r="P709" s="435" t="s">
        <v>3841</v>
      </c>
      <c r="Q709" s="434" t="s">
        <v>3763</v>
      </c>
      <c r="R709" s="434" t="s">
        <v>4149</v>
      </c>
      <c r="S709" s="434" t="s">
        <v>4224</v>
      </c>
      <c r="T709" s="434" t="s">
        <v>4225</v>
      </c>
      <c r="U709" s="434" t="s">
        <v>4226</v>
      </c>
      <c r="V709" s="383" t="s">
        <v>245</v>
      </c>
    </row>
    <row r="710" spans="1:22" x14ac:dyDescent="0.25">
      <c r="A710" s="41">
        <v>1124604</v>
      </c>
      <c r="B710" s="471">
        <v>42707</v>
      </c>
      <c r="C710" s="29" t="s">
        <v>2746</v>
      </c>
      <c r="D710" s="29" t="s">
        <v>2061</v>
      </c>
      <c r="E710" s="29" t="s">
        <v>2075</v>
      </c>
      <c r="F710" s="29" t="s">
        <v>2747</v>
      </c>
      <c r="G710" s="29" t="s">
        <v>102</v>
      </c>
      <c r="H710" s="29" t="s">
        <v>18</v>
      </c>
      <c r="I710" s="29" t="s">
        <v>53</v>
      </c>
      <c r="J710" s="31">
        <v>2017</v>
      </c>
      <c r="K710" s="41">
        <v>2019</v>
      </c>
      <c r="L710" s="428">
        <v>531685.4</v>
      </c>
      <c r="M710" s="435" t="s">
        <v>54</v>
      </c>
      <c r="N710" s="435" t="s">
        <v>1128</v>
      </c>
      <c r="O710" s="435" t="s">
        <v>1129</v>
      </c>
      <c r="P710" s="435" t="s">
        <v>3651</v>
      </c>
      <c r="Q710" s="434" t="s">
        <v>4227</v>
      </c>
      <c r="R710" s="434" t="s">
        <v>3286</v>
      </c>
      <c r="S710" s="434" t="s">
        <v>95</v>
      </c>
      <c r="T710" s="434" t="s">
        <v>953</v>
      </c>
      <c r="U710" s="434" t="s">
        <v>4228</v>
      </c>
      <c r="V710" s="383" t="s">
        <v>245</v>
      </c>
    </row>
    <row r="711" spans="1:22" x14ac:dyDescent="0.25">
      <c r="A711" s="41">
        <v>1124567</v>
      </c>
      <c r="B711" s="471">
        <v>42707</v>
      </c>
      <c r="C711" s="29" t="s">
        <v>2748</v>
      </c>
      <c r="D711" s="29" t="s">
        <v>2061</v>
      </c>
      <c r="E711" s="29" t="s">
        <v>2075</v>
      </c>
      <c r="F711" s="29" t="s">
        <v>2749</v>
      </c>
      <c r="G711" s="29" t="s">
        <v>77</v>
      </c>
      <c r="H711" s="29" t="s">
        <v>19</v>
      </c>
      <c r="I711" s="29" t="s">
        <v>53</v>
      </c>
      <c r="J711" s="31">
        <v>2017</v>
      </c>
      <c r="K711" s="41">
        <v>2019</v>
      </c>
      <c r="L711" s="428">
        <v>735498</v>
      </c>
      <c r="M711" s="435" t="s">
        <v>997</v>
      </c>
      <c r="N711" s="435" t="s">
        <v>1098</v>
      </c>
      <c r="O711" s="435" t="s">
        <v>1970</v>
      </c>
      <c r="P711" s="435" t="s">
        <v>1850</v>
      </c>
      <c r="Q711" s="434" t="s">
        <v>3410</v>
      </c>
      <c r="R711" s="434" t="s">
        <v>4229</v>
      </c>
      <c r="S711" s="434" t="s">
        <v>1469</v>
      </c>
      <c r="T711" s="434" t="s">
        <v>1336</v>
      </c>
      <c r="U711" s="434" t="s">
        <v>4230</v>
      </c>
      <c r="V711" s="383" t="s">
        <v>245</v>
      </c>
    </row>
    <row r="712" spans="1:22" x14ac:dyDescent="0.25">
      <c r="A712" s="41">
        <v>1124503</v>
      </c>
      <c r="B712" s="471">
        <v>42707</v>
      </c>
      <c r="C712" s="29" t="s">
        <v>2750</v>
      </c>
      <c r="D712" s="29" t="s">
        <v>2061</v>
      </c>
      <c r="E712" s="29" t="s">
        <v>2089</v>
      </c>
      <c r="F712" s="29" t="s">
        <v>2751</v>
      </c>
      <c r="G712" s="29" t="s">
        <v>201</v>
      </c>
      <c r="H712" s="29" t="s">
        <v>20</v>
      </c>
      <c r="I712" s="29" t="s">
        <v>53</v>
      </c>
      <c r="J712" s="31">
        <v>2017</v>
      </c>
      <c r="K712" s="41">
        <v>2020</v>
      </c>
      <c r="L712" s="428">
        <v>493768</v>
      </c>
      <c r="M712" s="435" t="s">
        <v>997</v>
      </c>
      <c r="N712" s="435" t="s">
        <v>1057</v>
      </c>
      <c r="O712" s="435" t="s">
        <v>1940</v>
      </c>
      <c r="P712" s="435" t="s">
        <v>1943</v>
      </c>
      <c r="Q712" s="434" t="s">
        <v>1443</v>
      </c>
      <c r="R712" s="434" t="s">
        <v>3280</v>
      </c>
      <c r="S712" s="434" t="s">
        <v>3583</v>
      </c>
      <c r="T712" s="434" t="s">
        <v>1435</v>
      </c>
      <c r="U712" s="434" t="s">
        <v>4231</v>
      </c>
      <c r="V712" s="383" t="s">
        <v>245</v>
      </c>
    </row>
    <row r="713" spans="1:22" x14ac:dyDescent="0.25">
      <c r="A713" s="41">
        <v>1124490</v>
      </c>
      <c r="B713" s="471">
        <v>42707</v>
      </c>
      <c r="C713" s="29" t="s">
        <v>2752</v>
      </c>
      <c r="D713" s="29" t="s">
        <v>2061</v>
      </c>
      <c r="E713" s="29" t="s">
        <v>2075</v>
      </c>
      <c r="F713" s="29" t="s">
        <v>2753</v>
      </c>
      <c r="G713" s="29" t="s">
        <v>254</v>
      </c>
      <c r="H713" s="29" t="s">
        <v>24</v>
      </c>
      <c r="I713" s="29" t="s">
        <v>53</v>
      </c>
      <c r="J713" s="31">
        <v>2017</v>
      </c>
      <c r="K713" s="41">
        <v>2019</v>
      </c>
      <c r="L713" s="428">
        <v>613447</v>
      </c>
      <c r="M713" s="435" t="s">
        <v>997</v>
      </c>
      <c r="N713" s="435" t="s">
        <v>1303</v>
      </c>
      <c r="O713" s="435" t="s">
        <v>1761</v>
      </c>
      <c r="P713" s="435" t="s">
        <v>1431</v>
      </c>
      <c r="Q713" s="434" t="s">
        <v>4232</v>
      </c>
      <c r="R713" s="434" t="s">
        <v>4233</v>
      </c>
      <c r="S713" s="434" t="s">
        <v>3254</v>
      </c>
      <c r="T713" s="434" t="s">
        <v>1588</v>
      </c>
      <c r="U713" s="434" t="s">
        <v>4234</v>
      </c>
      <c r="V713" s="383" t="s">
        <v>245</v>
      </c>
    </row>
    <row r="714" spans="1:22" x14ac:dyDescent="0.25">
      <c r="A714" s="41">
        <v>1124493</v>
      </c>
      <c r="B714" s="471">
        <v>42707</v>
      </c>
      <c r="C714" s="29" t="s">
        <v>2754</v>
      </c>
      <c r="D714" s="29" t="s">
        <v>2061</v>
      </c>
      <c r="E714" s="29" t="s">
        <v>2075</v>
      </c>
      <c r="F714" s="29" t="s">
        <v>2755</v>
      </c>
      <c r="G714" s="29" t="s">
        <v>102</v>
      </c>
      <c r="H714" s="29" t="s">
        <v>18</v>
      </c>
      <c r="I714" s="29" t="s">
        <v>53</v>
      </c>
      <c r="J714" s="31">
        <v>2017</v>
      </c>
      <c r="K714" s="41">
        <v>2020</v>
      </c>
      <c r="L714" s="428">
        <v>838726</v>
      </c>
      <c r="M714" s="435" t="s">
        <v>997</v>
      </c>
      <c r="N714" s="435" t="s">
        <v>79</v>
      </c>
      <c r="O714" s="435" t="s">
        <v>1453</v>
      </c>
      <c r="P714" s="435" t="s">
        <v>4235</v>
      </c>
      <c r="Q714" s="434" t="s">
        <v>3296</v>
      </c>
      <c r="R714" s="434" t="s">
        <v>1481</v>
      </c>
      <c r="S714" s="434" t="s">
        <v>3902</v>
      </c>
      <c r="T714" s="434" t="s">
        <v>4236</v>
      </c>
      <c r="U714" s="434" t="s">
        <v>4237</v>
      </c>
      <c r="V714" s="383" t="s">
        <v>245</v>
      </c>
    </row>
    <row r="715" spans="1:22" x14ac:dyDescent="0.25">
      <c r="A715" s="41">
        <v>1124485</v>
      </c>
      <c r="B715" s="471">
        <v>42707</v>
      </c>
      <c r="C715" s="29" t="s">
        <v>2756</v>
      </c>
      <c r="D715" s="29" t="s">
        <v>2061</v>
      </c>
      <c r="E715" s="29" t="s">
        <v>2075</v>
      </c>
      <c r="F715" s="29" t="s">
        <v>2757</v>
      </c>
      <c r="G715" s="29" t="s">
        <v>102</v>
      </c>
      <c r="H715" s="29" t="s">
        <v>18</v>
      </c>
      <c r="I715" s="29" t="s">
        <v>53</v>
      </c>
      <c r="J715" s="31">
        <v>2017</v>
      </c>
      <c r="K715" s="41">
        <v>2020</v>
      </c>
      <c r="L715" s="428">
        <v>611792.80000000005</v>
      </c>
      <c r="M715" s="435" t="s">
        <v>997</v>
      </c>
      <c r="N715" s="435" t="s">
        <v>1303</v>
      </c>
      <c r="O715" s="435" t="s">
        <v>1812</v>
      </c>
      <c r="P715" s="435" t="s">
        <v>970</v>
      </c>
      <c r="Q715" s="434" t="s">
        <v>1069</v>
      </c>
      <c r="R715" s="434" t="s">
        <v>1482</v>
      </c>
      <c r="S715" s="434" t="s">
        <v>1415</v>
      </c>
      <c r="T715" s="434" t="s">
        <v>1243</v>
      </c>
      <c r="U715" s="434" t="s">
        <v>4238</v>
      </c>
      <c r="V715" s="383" t="s">
        <v>245</v>
      </c>
    </row>
    <row r="716" spans="1:22" x14ac:dyDescent="0.25">
      <c r="A716" s="41">
        <v>1124474</v>
      </c>
      <c r="B716" s="471">
        <v>42707</v>
      </c>
      <c r="C716" s="29" t="s">
        <v>2758</v>
      </c>
      <c r="D716" s="29" t="s">
        <v>2061</v>
      </c>
      <c r="E716" s="29" t="s">
        <v>2075</v>
      </c>
      <c r="F716" s="29" t="s">
        <v>2759</v>
      </c>
      <c r="G716" s="29" t="s">
        <v>177</v>
      </c>
      <c r="H716" s="29" t="s">
        <v>18</v>
      </c>
      <c r="I716" s="29" t="s">
        <v>53</v>
      </c>
      <c r="J716" s="31">
        <v>2017</v>
      </c>
      <c r="K716" s="41">
        <v>2020</v>
      </c>
      <c r="L716" s="428">
        <v>780476</v>
      </c>
      <c r="M716" s="435" t="s">
        <v>997</v>
      </c>
      <c r="N716" s="435" t="s">
        <v>1840</v>
      </c>
      <c r="O716" s="435" t="s">
        <v>3785</v>
      </c>
      <c r="P716" s="435" t="s">
        <v>3713</v>
      </c>
      <c r="Q716" s="434" t="s">
        <v>4239</v>
      </c>
      <c r="R716" s="434" t="s">
        <v>4240</v>
      </c>
      <c r="S716" s="434" t="s">
        <v>4241</v>
      </c>
      <c r="T716" s="434" t="s">
        <v>4242</v>
      </c>
      <c r="U716" s="434" t="s">
        <v>4243</v>
      </c>
      <c r="V716" s="383" t="s">
        <v>245</v>
      </c>
    </row>
    <row r="717" spans="1:22" x14ac:dyDescent="0.25">
      <c r="A717" s="41">
        <v>1124471</v>
      </c>
      <c r="B717" s="471">
        <v>42707</v>
      </c>
      <c r="C717" s="29" t="s">
        <v>2760</v>
      </c>
      <c r="D717" s="29" t="s">
        <v>2061</v>
      </c>
      <c r="E717" s="29" t="s">
        <v>2075</v>
      </c>
      <c r="F717" s="29" t="s">
        <v>2761</v>
      </c>
      <c r="G717" s="29" t="s">
        <v>249</v>
      </c>
      <c r="H717" s="29" t="s">
        <v>24</v>
      </c>
      <c r="I717" s="29" t="s">
        <v>53</v>
      </c>
      <c r="J717" s="31">
        <v>2017</v>
      </c>
      <c r="K717" s="41">
        <v>2020</v>
      </c>
      <c r="L717" s="428">
        <v>1095319.6000000001</v>
      </c>
      <c r="M717" s="435" t="s">
        <v>54</v>
      </c>
      <c r="N717" s="435" t="s">
        <v>55</v>
      </c>
      <c r="O717" s="435" t="s">
        <v>3738</v>
      </c>
      <c r="P717" s="435" t="s">
        <v>3288</v>
      </c>
      <c r="Q717" s="434" t="s">
        <v>958</v>
      </c>
      <c r="R717" s="434" t="s">
        <v>4244</v>
      </c>
      <c r="S717" s="434" t="s">
        <v>3560</v>
      </c>
      <c r="T717" s="434" t="s">
        <v>155</v>
      </c>
      <c r="U717" s="434" t="s">
        <v>4245</v>
      </c>
      <c r="V717" s="383" t="s">
        <v>245</v>
      </c>
    </row>
    <row r="718" spans="1:22" x14ac:dyDescent="0.25">
      <c r="A718" s="41">
        <v>1124472</v>
      </c>
      <c r="B718" s="471">
        <v>42707</v>
      </c>
      <c r="C718" s="29" t="s">
        <v>2762</v>
      </c>
      <c r="D718" s="29" t="s">
        <v>2069</v>
      </c>
      <c r="E718" s="29" t="s">
        <v>2043</v>
      </c>
      <c r="F718" s="29" t="s">
        <v>2763</v>
      </c>
      <c r="G718" s="29" t="s">
        <v>177</v>
      </c>
      <c r="H718" s="29" t="s">
        <v>18</v>
      </c>
      <c r="I718" s="29" t="s">
        <v>53</v>
      </c>
      <c r="J718" s="31">
        <v>2017</v>
      </c>
      <c r="K718" s="41">
        <v>2020</v>
      </c>
      <c r="L718" s="428">
        <v>470144</v>
      </c>
      <c r="M718" s="435" t="s">
        <v>54</v>
      </c>
      <c r="N718" s="435" t="s">
        <v>55</v>
      </c>
      <c r="O718" s="435" t="s">
        <v>1465</v>
      </c>
      <c r="P718" s="435" t="s">
        <v>1339</v>
      </c>
      <c r="Q718" s="434" t="s">
        <v>4057</v>
      </c>
      <c r="R718" s="434" t="s">
        <v>2009</v>
      </c>
      <c r="S718" s="434" t="s">
        <v>1903</v>
      </c>
      <c r="T718" s="434" t="s">
        <v>978</v>
      </c>
      <c r="U718" s="434" t="s">
        <v>4246</v>
      </c>
      <c r="V718" s="383" t="s">
        <v>245</v>
      </c>
    </row>
    <row r="719" spans="1:22" x14ac:dyDescent="0.25">
      <c r="A719" s="41">
        <v>1124462</v>
      </c>
      <c r="B719" s="471">
        <v>42707</v>
      </c>
      <c r="C719" s="29" t="s">
        <v>2764</v>
      </c>
      <c r="D719" s="29" t="s">
        <v>2061</v>
      </c>
      <c r="E719" s="29" t="s">
        <v>2075</v>
      </c>
      <c r="F719" s="29" t="s">
        <v>2765</v>
      </c>
      <c r="G719" s="29" t="s">
        <v>109</v>
      </c>
      <c r="H719" s="29" t="s">
        <v>19</v>
      </c>
      <c r="I719" s="29" t="s">
        <v>53</v>
      </c>
      <c r="J719" s="31">
        <v>2017</v>
      </c>
      <c r="K719" s="41">
        <v>2019</v>
      </c>
      <c r="L719" s="428">
        <v>634076</v>
      </c>
      <c r="M719" s="435" t="s">
        <v>78</v>
      </c>
      <c r="N719" s="435" t="s">
        <v>67</v>
      </c>
      <c r="O719" s="435" t="s">
        <v>922</v>
      </c>
      <c r="P719" s="435" t="s">
        <v>4247</v>
      </c>
      <c r="Q719" s="434" t="s">
        <v>1654</v>
      </c>
      <c r="R719" s="434" t="s">
        <v>97</v>
      </c>
      <c r="S719" s="434" t="s">
        <v>4248</v>
      </c>
      <c r="T719" s="434" t="s">
        <v>142</v>
      </c>
      <c r="U719" s="434" t="s">
        <v>4249</v>
      </c>
      <c r="V719" s="383" t="s">
        <v>245</v>
      </c>
    </row>
    <row r="720" spans="1:22" x14ac:dyDescent="0.25">
      <c r="A720" s="41">
        <v>1124459</v>
      </c>
      <c r="B720" s="471">
        <v>42707</v>
      </c>
      <c r="C720" s="29" t="s">
        <v>2766</v>
      </c>
      <c r="D720" s="29" t="s">
        <v>2061</v>
      </c>
      <c r="E720" s="29" t="s">
        <v>2075</v>
      </c>
      <c r="F720" s="29" t="s">
        <v>2767</v>
      </c>
      <c r="G720" s="29" t="s">
        <v>102</v>
      </c>
      <c r="H720" s="29" t="s">
        <v>18</v>
      </c>
      <c r="I720" s="29" t="s">
        <v>53</v>
      </c>
      <c r="J720" s="31">
        <v>2017</v>
      </c>
      <c r="K720" s="41">
        <v>2020</v>
      </c>
      <c r="L720" s="428">
        <v>772888</v>
      </c>
      <c r="M720" s="435" t="s">
        <v>997</v>
      </c>
      <c r="N720" s="435" t="s">
        <v>202</v>
      </c>
      <c r="O720" s="435" t="s">
        <v>203</v>
      </c>
      <c r="P720" s="435" t="s">
        <v>1217</v>
      </c>
      <c r="Q720" s="434" t="s">
        <v>3617</v>
      </c>
      <c r="R720" s="434" t="s">
        <v>4250</v>
      </c>
      <c r="S720" s="434" t="s">
        <v>4251</v>
      </c>
      <c r="T720" s="434" t="s">
        <v>4252</v>
      </c>
      <c r="U720" s="434" t="s">
        <v>4253</v>
      </c>
      <c r="V720" s="383" t="s">
        <v>245</v>
      </c>
    </row>
    <row r="721" spans="1:22" x14ac:dyDescent="0.25">
      <c r="A721" s="41">
        <v>1124418</v>
      </c>
      <c r="B721" s="471">
        <v>42707</v>
      </c>
      <c r="C721" s="29" t="s">
        <v>2768</v>
      </c>
      <c r="D721" s="29" t="s">
        <v>2061</v>
      </c>
      <c r="E721" s="29" t="s">
        <v>2075</v>
      </c>
      <c r="F721" s="29" t="s">
        <v>2769</v>
      </c>
      <c r="G721" s="29" t="s">
        <v>177</v>
      </c>
      <c r="H721" s="29" t="s">
        <v>18</v>
      </c>
      <c r="I721" s="29" t="s">
        <v>53</v>
      </c>
      <c r="J721" s="31">
        <v>2017</v>
      </c>
      <c r="K721" s="41">
        <v>2019</v>
      </c>
      <c r="L721" s="428">
        <v>590532.4</v>
      </c>
      <c r="M721" s="435" t="s">
        <v>54</v>
      </c>
      <c r="N721" s="435" t="s">
        <v>55</v>
      </c>
      <c r="O721" s="435" t="s">
        <v>150</v>
      </c>
      <c r="P721" s="435" t="s">
        <v>155</v>
      </c>
      <c r="Q721" s="434" t="s">
        <v>153</v>
      </c>
      <c r="R721" s="434" t="s">
        <v>1298</v>
      </c>
      <c r="S721" s="434" t="s">
        <v>1136</v>
      </c>
      <c r="T721" s="434" t="s">
        <v>1443</v>
      </c>
      <c r="U721" s="434" t="s">
        <v>4254</v>
      </c>
      <c r="V721" s="383" t="s">
        <v>245</v>
      </c>
    </row>
    <row r="722" spans="1:22" x14ac:dyDescent="0.25">
      <c r="A722" s="41">
        <v>1124411</v>
      </c>
      <c r="B722" s="471">
        <v>42707</v>
      </c>
      <c r="C722" s="29" t="s">
        <v>2770</v>
      </c>
      <c r="D722" s="29" t="s">
        <v>2061</v>
      </c>
      <c r="E722" s="29" t="s">
        <v>2075</v>
      </c>
      <c r="F722" s="29" t="s">
        <v>2771</v>
      </c>
      <c r="G722" s="29" t="s">
        <v>228</v>
      </c>
      <c r="H722" s="29" t="s">
        <v>22</v>
      </c>
      <c r="I722" s="29" t="s">
        <v>53</v>
      </c>
      <c r="J722" s="31">
        <v>2017</v>
      </c>
      <c r="K722" s="41">
        <v>2020</v>
      </c>
      <c r="L722" s="428">
        <v>527395.19999999995</v>
      </c>
      <c r="M722" s="435" t="s">
        <v>997</v>
      </c>
      <c r="N722" s="435" t="s">
        <v>1057</v>
      </c>
      <c r="O722" s="435" t="s">
        <v>1058</v>
      </c>
      <c r="P722" s="435" t="s">
        <v>4255</v>
      </c>
      <c r="Q722" s="434" t="s">
        <v>1879</v>
      </c>
      <c r="R722" s="434" t="s">
        <v>4256</v>
      </c>
      <c r="S722" s="434" t="s">
        <v>4257</v>
      </c>
      <c r="T722" s="434" t="s">
        <v>1617</v>
      </c>
      <c r="U722" s="434" t="s">
        <v>4258</v>
      </c>
      <c r="V722" s="383" t="s">
        <v>245</v>
      </c>
    </row>
    <row r="723" spans="1:22" x14ac:dyDescent="0.25">
      <c r="A723" s="41">
        <v>1124377</v>
      </c>
      <c r="B723" s="471">
        <v>42707</v>
      </c>
      <c r="C723" s="29" t="s">
        <v>2772</v>
      </c>
      <c r="D723" s="29" t="s">
        <v>2061</v>
      </c>
      <c r="E723" s="29" t="s">
        <v>2075</v>
      </c>
      <c r="F723" s="29" t="s">
        <v>2773</v>
      </c>
      <c r="G723" s="29" t="s">
        <v>268</v>
      </c>
      <c r="H723" s="29" t="s">
        <v>18</v>
      </c>
      <c r="I723" s="29" t="s">
        <v>123</v>
      </c>
      <c r="J723" s="31">
        <v>2017</v>
      </c>
      <c r="K723" s="41">
        <v>2021</v>
      </c>
      <c r="L723" s="428">
        <v>1316682</v>
      </c>
      <c r="M723" s="435" t="s">
        <v>54</v>
      </c>
      <c r="N723" s="435" t="s">
        <v>1014</v>
      </c>
      <c r="O723" s="435" t="s">
        <v>1726</v>
      </c>
      <c r="P723" s="435" t="s">
        <v>3751</v>
      </c>
      <c r="Q723" s="434" t="s">
        <v>939</v>
      </c>
      <c r="R723" s="434" t="s">
        <v>4093</v>
      </c>
      <c r="S723" s="434" t="s">
        <v>243</v>
      </c>
      <c r="T723" s="434" t="s">
        <v>4259</v>
      </c>
      <c r="U723" s="434" t="s">
        <v>4260</v>
      </c>
      <c r="V723" s="383" t="s">
        <v>245</v>
      </c>
    </row>
    <row r="724" spans="1:22" x14ac:dyDescent="0.25">
      <c r="A724" s="41">
        <v>1124378</v>
      </c>
      <c r="B724" s="471">
        <v>42707</v>
      </c>
      <c r="C724" s="29" t="s">
        <v>63</v>
      </c>
      <c r="D724" s="29" t="s">
        <v>2061</v>
      </c>
      <c r="E724" s="29" t="s">
        <v>2075</v>
      </c>
      <c r="F724" s="29" t="s">
        <v>2774</v>
      </c>
      <c r="G724" s="29" t="s">
        <v>65</v>
      </c>
      <c r="H724" s="29" t="s">
        <v>19</v>
      </c>
      <c r="I724" s="29" t="s">
        <v>53</v>
      </c>
      <c r="J724" s="31">
        <v>2017</v>
      </c>
      <c r="K724" s="41">
        <v>2019</v>
      </c>
      <c r="L724" s="428">
        <v>597476</v>
      </c>
      <c r="M724" s="435" t="s">
        <v>78</v>
      </c>
      <c r="N724" s="435" t="s">
        <v>67</v>
      </c>
      <c r="O724" s="435" t="s">
        <v>93</v>
      </c>
      <c r="P724" s="435" t="s">
        <v>4261</v>
      </c>
      <c r="Q724" s="434" t="s">
        <v>3520</v>
      </c>
      <c r="R724" s="434" t="s">
        <v>3327</v>
      </c>
      <c r="S724" s="434" t="s">
        <v>222</v>
      </c>
      <c r="T724" s="434" t="s">
        <v>1354</v>
      </c>
      <c r="U724" s="434" t="s">
        <v>4262</v>
      </c>
      <c r="V724" s="383" t="s">
        <v>245</v>
      </c>
    </row>
    <row r="725" spans="1:22" x14ac:dyDescent="0.25">
      <c r="A725" s="41">
        <v>1124368</v>
      </c>
      <c r="B725" s="471">
        <v>42707</v>
      </c>
      <c r="C725" s="29" t="s">
        <v>63</v>
      </c>
      <c r="D725" s="29" t="s">
        <v>2061</v>
      </c>
      <c r="E725" s="29" t="s">
        <v>2075</v>
      </c>
      <c r="F725" s="29" t="s">
        <v>2775</v>
      </c>
      <c r="G725" s="29" t="s">
        <v>65</v>
      </c>
      <c r="H725" s="29" t="s">
        <v>19</v>
      </c>
      <c r="I725" s="29" t="s">
        <v>53</v>
      </c>
      <c r="J725" s="31">
        <v>2017</v>
      </c>
      <c r="K725" s="41">
        <v>2019</v>
      </c>
      <c r="L725" s="428">
        <v>376657.6</v>
      </c>
      <c r="M725" s="435" t="s">
        <v>78</v>
      </c>
      <c r="N725" s="435" t="s">
        <v>67</v>
      </c>
      <c r="O725" s="435" t="s">
        <v>159</v>
      </c>
      <c r="P725" s="435" t="s">
        <v>2011</v>
      </c>
      <c r="Q725" s="434" t="s">
        <v>3520</v>
      </c>
      <c r="R725" s="434" t="s">
        <v>959</v>
      </c>
      <c r="S725" s="434" t="s">
        <v>4263</v>
      </c>
      <c r="T725" s="434" t="s">
        <v>173</v>
      </c>
      <c r="U725" s="434" t="s">
        <v>4264</v>
      </c>
      <c r="V725" s="383" t="s">
        <v>245</v>
      </c>
    </row>
    <row r="726" spans="1:22" x14ac:dyDescent="0.25">
      <c r="A726" s="41">
        <v>1124356</v>
      </c>
      <c r="B726" s="471">
        <v>42707</v>
      </c>
      <c r="C726" s="29" t="s">
        <v>2776</v>
      </c>
      <c r="D726" s="29" t="s">
        <v>2061</v>
      </c>
      <c r="E726" s="29" t="s">
        <v>2075</v>
      </c>
      <c r="F726" s="29" t="s">
        <v>2777</v>
      </c>
      <c r="G726" s="29" t="s">
        <v>264</v>
      </c>
      <c r="H726" s="29" t="s">
        <v>18</v>
      </c>
      <c r="I726" s="29" t="s">
        <v>123</v>
      </c>
      <c r="J726" s="31">
        <v>2017</v>
      </c>
      <c r="K726" s="41">
        <v>2019</v>
      </c>
      <c r="L726" s="428">
        <v>674034</v>
      </c>
      <c r="M726" s="435" t="s">
        <v>997</v>
      </c>
      <c r="N726" s="435" t="s">
        <v>1057</v>
      </c>
      <c r="O726" s="435" t="s">
        <v>1058</v>
      </c>
      <c r="P726" s="435" t="s">
        <v>4265</v>
      </c>
      <c r="Q726" s="434" t="s">
        <v>4266</v>
      </c>
      <c r="R726" s="434" t="s">
        <v>4267</v>
      </c>
      <c r="S726" s="434" t="s">
        <v>1481</v>
      </c>
      <c r="T726" s="434" t="s">
        <v>1962</v>
      </c>
      <c r="U726" s="434" t="s">
        <v>4268</v>
      </c>
      <c r="V726" s="383" t="s">
        <v>245</v>
      </c>
    </row>
    <row r="727" spans="1:22" x14ac:dyDescent="0.25">
      <c r="A727" s="41">
        <v>1124309</v>
      </c>
      <c r="B727" s="471">
        <v>42707</v>
      </c>
      <c r="C727" s="29" t="s">
        <v>2778</v>
      </c>
      <c r="D727" s="29" t="s">
        <v>2061</v>
      </c>
      <c r="E727" s="29" t="s">
        <v>2089</v>
      </c>
      <c r="F727" s="29" t="s">
        <v>2779</v>
      </c>
      <c r="G727" s="29" t="s">
        <v>177</v>
      </c>
      <c r="H727" s="29" t="s">
        <v>18</v>
      </c>
      <c r="I727" s="29" t="s">
        <v>53</v>
      </c>
      <c r="J727" s="31">
        <v>2017</v>
      </c>
      <c r="K727" s="41">
        <v>2019</v>
      </c>
      <c r="L727" s="428">
        <v>527823.6</v>
      </c>
      <c r="M727" s="435" t="s">
        <v>54</v>
      </c>
      <c r="N727" s="435" t="s">
        <v>1014</v>
      </c>
      <c r="O727" s="435" t="s">
        <v>1779</v>
      </c>
      <c r="P727" s="435" t="s">
        <v>1792</v>
      </c>
      <c r="Q727" s="434" t="s">
        <v>3728</v>
      </c>
      <c r="R727" s="434" t="s">
        <v>1780</v>
      </c>
      <c r="S727" s="434" t="s">
        <v>1171</v>
      </c>
      <c r="T727" s="434" t="s">
        <v>1094</v>
      </c>
      <c r="U727" s="434" t="s">
        <v>4269</v>
      </c>
      <c r="V727" s="383" t="s">
        <v>245</v>
      </c>
    </row>
    <row r="728" spans="1:22" x14ac:dyDescent="0.25">
      <c r="A728" s="41">
        <v>1124264</v>
      </c>
      <c r="B728" s="471">
        <v>42707</v>
      </c>
      <c r="C728" s="29" t="s">
        <v>2780</v>
      </c>
      <c r="D728" s="29" t="s">
        <v>2061</v>
      </c>
      <c r="E728" s="29" t="s">
        <v>2075</v>
      </c>
      <c r="F728" s="29" t="s">
        <v>2781</v>
      </c>
      <c r="G728" s="29" t="s">
        <v>201</v>
      </c>
      <c r="H728" s="29" t="s">
        <v>20</v>
      </c>
      <c r="I728" s="29" t="s">
        <v>53</v>
      </c>
      <c r="J728" s="31">
        <v>2017</v>
      </c>
      <c r="K728" s="41">
        <v>2021</v>
      </c>
      <c r="L728" s="428">
        <v>1499145.44</v>
      </c>
      <c r="M728" s="435" t="s">
        <v>78</v>
      </c>
      <c r="N728" s="435" t="s">
        <v>67</v>
      </c>
      <c r="O728" s="435" t="s">
        <v>922</v>
      </c>
      <c r="P728" s="435" t="s">
        <v>2007</v>
      </c>
      <c r="Q728" s="434" t="s">
        <v>1354</v>
      </c>
      <c r="R728" s="434" t="s">
        <v>3519</v>
      </c>
      <c r="S728" s="434" t="s">
        <v>2034</v>
      </c>
      <c r="T728" s="434" t="s">
        <v>2035</v>
      </c>
      <c r="U728" s="434" t="s">
        <v>4270</v>
      </c>
      <c r="V728" s="383" t="s">
        <v>245</v>
      </c>
    </row>
    <row r="729" spans="1:22" x14ac:dyDescent="0.25">
      <c r="A729" s="41">
        <v>1124172</v>
      </c>
      <c r="B729" s="471">
        <v>42707</v>
      </c>
      <c r="C729" s="29" t="s">
        <v>2782</v>
      </c>
      <c r="D729" s="29" t="s">
        <v>2061</v>
      </c>
      <c r="E729" s="29" t="s">
        <v>2075</v>
      </c>
      <c r="F729" s="29" t="s">
        <v>2783</v>
      </c>
      <c r="G729" s="29" t="s">
        <v>177</v>
      </c>
      <c r="H729" s="29" t="s">
        <v>18</v>
      </c>
      <c r="I729" s="29" t="s">
        <v>53</v>
      </c>
      <c r="J729" s="41">
        <v>2017</v>
      </c>
      <c r="K729" s="41">
        <v>2019</v>
      </c>
      <c r="L729" s="428">
        <v>797905.6</v>
      </c>
      <c r="M729" s="435" t="s">
        <v>54</v>
      </c>
      <c r="N729" s="435" t="s">
        <v>55</v>
      </c>
      <c r="O729" s="435" t="s">
        <v>239</v>
      </c>
      <c r="P729" s="435" t="s">
        <v>4271</v>
      </c>
      <c r="Q729" s="434" t="s">
        <v>1055</v>
      </c>
      <c r="R729" s="434" t="s">
        <v>3859</v>
      </c>
      <c r="S729" s="434" t="s">
        <v>4272</v>
      </c>
      <c r="T729" s="434" t="s">
        <v>1472</v>
      </c>
      <c r="U729" s="434" t="s">
        <v>4273</v>
      </c>
      <c r="V729" s="383" t="s">
        <v>245</v>
      </c>
    </row>
    <row r="730" spans="1:22" x14ac:dyDescent="0.25">
      <c r="A730" s="41">
        <v>1124175</v>
      </c>
      <c r="B730" s="471">
        <v>42707</v>
      </c>
      <c r="C730" s="29" t="s">
        <v>2784</v>
      </c>
      <c r="D730" s="29" t="s">
        <v>2061</v>
      </c>
      <c r="E730" s="29" t="s">
        <v>2075</v>
      </c>
      <c r="F730" s="29" t="s">
        <v>2785</v>
      </c>
      <c r="G730" s="29" t="s">
        <v>201</v>
      </c>
      <c r="H730" s="29" t="s">
        <v>20</v>
      </c>
      <c r="I730" s="29" t="s">
        <v>53</v>
      </c>
      <c r="J730" s="41">
        <v>2017</v>
      </c>
      <c r="K730" s="41">
        <v>2018</v>
      </c>
      <c r="L730" s="428">
        <v>395711</v>
      </c>
      <c r="M730" s="435" t="s">
        <v>997</v>
      </c>
      <c r="N730" s="435" t="s">
        <v>998</v>
      </c>
      <c r="O730" s="435" t="s">
        <v>1581</v>
      </c>
      <c r="P730" s="435" t="s">
        <v>4274</v>
      </c>
      <c r="Q730" s="434" t="s">
        <v>1863</v>
      </c>
      <c r="R730" s="434" t="s">
        <v>1469</v>
      </c>
      <c r="S730" s="434" t="s">
        <v>4275</v>
      </c>
      <c r="T730" s="434" t="s">
        <v>1662</v>
      </c>
      <c r="U730" s="434" t="s">
        <v>4276</v>
      </c>
      <c r="V730" s="383" t="s">
        <v>245</v>
      </c>
    </row>
    <row r="731" spans="1:22" x14ac:dyDescent="0.25">
      <c r="A731" s="41">
        <v>1124161</v>
      </c>
      <c r="B731" s="471">
        <v>42707</v>
      </c>
      <c r="C731" s="29" t="s">
        <v>2786</v>
      </c>
      <c r="D731" s="29" t="s">
        <v>2061</v>
      </c>
      <c r="E731" s="29" t="s">
        <v>2075</v>
      </c>
      <c r="F731" s="29" t="s">
        <v>2787</v>
      </c>
      <c r="G731" s="29" t="s">
        <v>177</v>
      </c>
      <c r="H731" s="29" t="s">
        <v>18</v>
      </c>
      <c r="I731" s="29" t="s">
        <v>53</v>
      </c>
      <c r="J731" s="41">
        <v>2017</v>
      </c>
      <c r="K731" s="41">
        <v>2020</v>
      </c>
      <c r="L731" s="428">
        <v>835199</v>
      </c>
      <c r="M731" s="435" t="s">
        <v>997</v>
      </c>
      <c r="N731" s="435" t="s">
        <v>1342</v>
      </c>
      <c r="O731" s="435" t="s">
        <v>1343</v>
      </c>
      <c r="P731" s="435" t="s">
        <v>1286</v>
      </c>
      <c r="Q731" s="434" t="s">
        <v>4277</v>
      </c>
      <c r="R731" s="434" t="s">
        <v>1345</v>
      </c>
      <c r="S731" s="434" t="s">
        <v>1094</v>
      </c>
      <c r="T731" s="434" t="s">
        <v>1093</v>
      </c>
      <c r="U731" s="434" t="s">
        <v>4278</v>
      </c>
      <c r="V731" s="383" t="s">
        <v>245</v>
      </c>
    </row>
    <row r="732" spans="1:22" x14ac:dyDescent="0.25">
      <c r="A732" s="41">
        <v>1124130</v>
      </c>
      <c r="B732" s="471">
        <v>42707</v>
      </c>
      <c r="C732" s="29" t="s">
        <v>2494</v>
      </c>
      <c r="D732" s="29" t="s">
        <v>2061</v>
      </c>
      <c r="E732" s="29" t="s">
        <v>2075</v>
      </c>
      <c r="F732" s="29" t="s">
        <v>2788</v>
      </c>
      <c r="G732" s="29" t="s">
        <v>168</v>
      </c>
      <c r="H732" s="29" t="s">
        <v>26</v>
      </c>
      <c r="I732" s="29" t="s">
        <v>53</v>
      </c>
      <c r="J732" s="41">
        <v>2017</v>
      </c>
      <c r="K732" s="41">
        <v>2019</v>
      </c>
      <c r="L732" s="428">
        <v>788850</v>
      </c>
      <c r="M732" s="435" t="s">
        <v>54</v>
      </c>
      <c r="N732" s="435" t="s">
        <v>998</v>
      </c>
      <c r="O732" s="435" t="s">
        <v>1581</v>
      </c>
      <c r="P732" s="435" t="s">
        <v>3234</v>
      </c>
      <c r="Q732" s="434" t="s">
        <v>4279</v>
      </c>
      <c r="R732" s="434" t="s">
        <v>4280</v>
      </c>
      <c r="S732" s="434" t="s">
        <v>4001</v>
      </c>
      <c r="T732" s="434" t="s">
        <v>4002</v>
      </c>
      <c r="U732" s="434" t="s">
        <v>4281</v>
      </c>
      <c r="V732" s="383" t="s">
        <v>245</v>
      </c>
    </row>
    <row r="733" spans="1:22" x14ac:dyDescent="0.25">
      <c r="A733" s="41">
        <v>1124125</v>
      </c>
      <c r="B733" s="471">
        <v>42707</v>
      </c>
      <c r="C733" s="29" t="s">
        <v>2789</v>
      </c>
      <c r="D733" s="29" t="s">
        <v>2061</v>
      </c>
      <c r="E733" s="29" t="s">
        <v>2075</v>
      </c>
      <c r="F733" s="29" t="s">
        <v>2790</v>
      </c>
      <c r="G733" s="29" t="s">
        <v>177</v>
      </c>
      <c r="H733" s="29" t="s">
        <v>18</v>
      </c>
      <c r="I733" s="29" t="s">
        <v>53</v>
      </c>
      <c r="J733" s="41">
        <v>2017</v>
      </c>
      <c r="K733" s="41">
        <v>2021</v>
      </c>
      <c r="L733" s="428">
        <v>1284565</v>
      </c>
      <c r="M733" s="435" t="s">
        <v>997</v>
      </c>
      <c r="N733" s="435" t="s">
        <v>202</v>
      </c>
      <c r="O733" s="435" t="s">
        <v>203</v>
      </c>
      <c r="P733" s="435" t="s">
        <v>1715</v>
      </c>
      <c r="Q733" s="434" t="s">
        <v>1963</v>
      </c>
      <c r="R733" s="434" t="s">
        <v>4282</v>
      </c>
      <c r="S733" s="434" t="s">
        <v>1273</v>
      </c>
      <c r="T733" s="434" t="s">
        <v>3446</v>
      </c>
      <c r="U733" s="434" t="s">
        <v>4283</v>
      </c>
      <c r="V733" s="383" t="s">
        <v>245</v>
      </c>
    </row>
    <row r="734" spans="1:22" x14ac:dyDescent="0.25">
      <c r="A734" s="41">
        <v>1124032</v>
      </c>
      <c r="B734" s="471">
        <v>42707</v>
      </c>
      <c r="C734" s="29" t="s">
        <v>2791</v>
      </c>
      <c r="D734" s="29" t="s">
        <v>2061</v>
      </c>
      <c r="E734" s="29" t="s">
        <v>2075</v>
      </c>
      <c r="F734" s="29" t="s">
        <v>2792</v>
      </c>
      <c r="G734" s="29" t="s">
        <v>52</v>
      </c>
      <c r="H734" s="29" t="s">
        <v>19</v>
      </c>
      <c r="I734" s="29" t="s">
        <v>53</v>
      </c>
      <c r="J734" s="41">
        <v>2017</v>
      </c>
      <c r="K734" s="41">
        <v>2019</v>
      </c>
      <c r="L734" s="428">
        <v>523460</v>
      </c>
      <c r="M734" s="435" t="s">
        <v>997</v>
      </c>
      <c r="N734" s="435" t="s">
        <v>1006</v>
      </c>
      <c r="O734" s="435" t="s">
        <v>1064</v>
      </c>
      <c r="P734" s="435" t="s">
        <v>1735</v>
      </c>
      <c r="Q734" s="434" t="s">
        <v>1361</v>
      </c>
      <c r="R734" s="434" t="s">
        <v>1054</v>
      </c>
      <c r="S734" s="434" t="s">
        <v>1024</v>
      </c>
      <c r="T734" s="434" t="s">
        <v>1055</v>
      </c>
      <c r="U734" s="434" t="s">
        <v>4284</v>
      </c>
      <c r="V734" s="383" t="s">
        <v>245</v>
      </c>
    </row>
    <row r="735" spans="1:22" x14ac:dyDescent="0.25">
      <c r="A735" s="41">
        <v>1124026</v>
      </c>
      <c r="B735" s="471">
        <v>42707</v>
      </c>
      <c r="C735" s="29" t="s">
        <v>2793</v>
      </c>
      <c r="D735" s="29" t="s">
        <v>2061</v>
      </c>
      <c r="E735" s="29" t="s">
        <v>2075</v>
      </c>
      <c r="F735" s="29" t="s">
        <v>2794</v>
      </c>
      <c r="G735" s="29" t="s">
        <v>201</v>
      </c>
      <c r="H735" s="29" t="s">
        <v>20</v>
      </c>
      <c r="I735" s="29" t="s">
        <v>53</v>
      </c>
      <c r="J735" s="41">
        <v>2017</v>
      </c>
      <c r="K735" s="41">
        <v>2019</v>
      </c>
      <c r="L735" s="428">
        <v>494050</v>
      </c>
      <c r="M735" s="435" t="s">
        <v>997</v>
      </c>
      <c r="N735" s="435" t="s">
        <v>55</v>
      </c>
      <c r="O735" s="435" t="s">
        <v>1712</v>
      </c>
      <c r="P735" s="435" t="s">
        <v>4285</v>
      </c>
      <c r="Q735" s="434" t="s">
        <v>4286</v>
      </c>
      <c r="R735" s="434" t="s">
        <v>1067</v>
      </c>
      <c r="S735" s="434" t="s">
        <v>4287</v>
      </c>
      <c r="T735" s="434" t="s">
        <v>1550</v>
      </c>
      <c r="U735" s="434" t="s">
        <v>4288</v>
      </c>
      <c r="V735" s="383" t="s">
        <v>245</v>
      </c>
    </row>
    <row r="736" spans="1:22" x14ac:dyDescent="0.25">
      <c r="A736" s="41">
        <v>1124011</v>
      </c>
      <c r="B736" s="471">
        <v>42707</v>
      </c>
      <c r="C736" s="29" t="s">
        <v>2795</v>
      </c>
      <c r="D736" s="29" t="s">
        <v>2061</v>
      </c>
      <c r="E736" s="29" t="s">
        <v>2075</v>
      </c>
      <c r="F736" s="29" t="s">
        <v>2796</v>
      </c>
      <c r="G736" s="29" t="s">
        <v>201</v>
      </c>
      <c r="H736" s="29" t="s">
        <v>20</v>
      </c>
      <c r="I736" s="29" t="s">
        <v>53</v>
      </c>
      <c r="J736" s="41">
        <v>2017</v>
      </c>
      <c r="K736" s="41">
        <v>2020</v>
      </c>
      <c r="L736" s="428">
        <v>1228364</v>
      </c>
      <c r="M736" s="435" t="s">
        <v>997</v>
      </c>
      <c r="N736" s="435" t="s">
        <v>986</v>
      </c>
      <c r="O736" s="435" t="s">
        <v>1428</v>
      </c>
      <c r="P736" s="435" t="s">
        <v>3257</v>
      </c>
      <c r="Q736" s="434" t="s">
        <v>1430</v>
      </c>
      <c r="R736" s="434" t="s">
        <v>4289</v>
      </c>
      <c r="S736" s="434" t="s">
        <v>4290</v>
      </c>
      <c r="T736" s="434" t="s">
        <v>3253</v>
      </c>
      <c r="U736" s="434" t="s">
        <v>4291</v>
      </c>
      <c r="V736" s="383" t="s">
        <v>245</v>
      </c>
    </row>
    <row r="737" spans="1:22" x14ac:dyDescent="0.25">
      <c r="A737" s="41">
        <v>1124020</v>
      </c>
      <c r="B737" s="471">
        <v>42707</v>
      </c>
      <c r="C737" s="29" t="s">
        <v>2797</v>
      </c>
      <c r="D737" s="29" t="s">
        <v>2061</v>
      </c>
      <c r="E737" s="29" t="s">
        <v>2075</v>
      </c>
      <c r="F737" s="29" t="s">
        <v>2798</v>
      </c>
      <c r="G737" s="29" t="s">
        <v>102</v>
      </c>
      <c r="H737" s="29" t="s">
        <v>18</v>
      </c>
      <c r="I737" s="29" t="s">
        <v>53</v>
      </c>
      <c r="J737" s="41">
        <v>2017</v>
      </c>
      <c r="K737" s="41">
        <v>2018</v>
      </c>
      <c r="L737" s="428">
        <v>394692</v>
      </c>
      <c r="M737" s="435" t="s">
        <v>54</v>
      </c>
      <c r="N737" s="435" t="s">
        <v>55</v>
      </c>
      <c r="O737" s="435" t="s">
        <v>1712</v>
      </c>
      <c r="P737" s="435" t="s">
        <v>155</v>
      </c>
      <c r="Q737" s="434" t="s">
        <v>4285</v>
      </c>
      <c r="R737" s="434" t="s">
        <v>4292</v>
      </c>
      <c r="S737" s="434" t="s">
        <v>1715</v>
      </c>
      <c r="T737" s="434" t="s">
        <v>1944</v>
      </c>
      <c r="U737" s="434" t="s">
        <v>4293</v>
      </c>
      <c r="V737" s="383" t="s">
        <v>245</v>
      </c>
    </row>
    <row r="738" spans="1:22" x14ac:dyDescent="0.25">
      <c r="A738" s="41">
        <v>1124005</v>
      </c>
      <c r="B738" s="471">
        <v>42707</v>
      </c>
      <c r="C738" s="29" t="s">
        <v>2799</v>
      </c>
      <c r="D738" s="29" t="s">
        <v>2061</v>
      </c>
      <c r="E738" s="29" t="s">
        <v>2089</v>
      </c>
      <c r="F738" s="29" t="s">
        <v>2800</v>
      </c>
      <c r="G738" s="29" t="s">
        <v>252</v>
      </c>
      <c r="H738" s="29" t="s">
        <v>19</v>
      </c>
      <c r="I738" s="29" t="s">
        <v>53</v>
      </c>
      <c r="J738" s="41">
        <v>2017</v>
      </c>
      <c r="K738" s="41">
        <v>2019</v>
      </c>
      <c r="L738" s="428">
        <v>692486.5</v>
      </c>
      <c r="M738" s="435" t="s">
        <v>997</v>
      </c>
      <c r="N738" s="435" t="s">
        <v>1057</v>
      </c>
      <c r="O738" s="435" t="s">
        <v>1149</v>
      </c>
      <c r="P738" s="435" t="s">
        <v>1220</v>
      </c>
      <c r="Q738" s="434" t="s">
        <v>1221</v>
      </c>
      <c r="R738" s="434" t="s">
        <v>1223</v>
      </c>
      <c r="S738" s="434" t="s">
        <v>1060</v>
      </c>
      <c r="T738" s="434" t="s">
        <v>1378</v>
      </c>
      <c r="U738" s="434" t="s">
        <v>4294</v>
      </c>
      <c r="V738" s="383" t="s">
        <v>245</v>
      </c>
    </row>
    <row r="739" spans="1:22" x14ac:dyDescent="0.25">
      <c r="A739" s="41">
        <v>1123988</v>
      </c>
      <c r="B739" s="471">
        <v>42707</v>
      </c>
      <c r="C739" s="29" t="s">
        <v>2801</v>
      </c>
      <c r="D739" s="29" t="s">
        <v>2061</v>
      </c>
      <c r="E739" s="29" t="s">
        <v>2075</v>
      </c>
      <c r="F739" s="29" t="s">
        <v>2802</v>
      </c>
      <c r="G739" s="29" t="s">
        <v>177</v>
      </c>
      <c r="H739" s="29" t="s">
        <v>18</v>
      </c>
      <c r="I739" s="29" t="s">
        <v>53</v>
      </c>
      <c r="J739" s="41">
        <v>2017</v>
      </c>
      <c r="K739" s="41">
        <v>2020</v>
      </c>
      <c r="L739" s="428">
        <v>913551</v>
      </c>
      <c r="M739" s="435" t="s">
        <v>54</v>
      </c>
      <c r="N739" s="435" t="s">
        <v>55</v>
      </c>
      <c r="O739" s="435" t="s">
        <v>239</v>
      </c>
      <c r="P739" s="435" t="s">
        <v>1713</v>
      </c>
      <c r="Q739" s="434" t="s">
        <v>1354</v>
      </c>
      <c r="R739" s="434" t="s">
        <v>1179</v>
      </c>
      <c r="S739" s="434" t="s">
        <v>1372</v>
      </c>
      <c r="T739" s="434" t="s">
        <v>4295</v>
      </c>
      <c r="U739" s="434" t="s">
        <v>4296</v>
      </c>
      <c r="V739" s="383" t="s">
        <v>245</v>
      </c>
    </row>
    <row r="740" spans="1:22" x14ac:dyDescent="0.25">
      <c r="A740" s="41">
        <v>1123877</v>
      </c>
      <c r="B740" s="471">
        <v>42707</v>
      </c>
      <c r="C740" s="29" t="s">
        <v>873</v>
      </c>
      <c r="D740" s="29" t="s">
        <v>2061</v>
      </c>
      <c r="E740" s="29" t="s">
        <v>2075</v>
      </c>
      <c r="F740" s="29" t="s">
        <v>2803</v>
      </c>
      <c r="G740" s="29" t="s">
        <v>265</v>
      </c>
      <c r="H740" s="29" t="s">
        <v>19</v>
      </c>
      <c r="I740" s="29" t="s">
        <v>123</v>
      </c>
      <c r="J740" s="41">
        <v>2017</v>
      </c>
      <c r="K740" s="41">
        <v>2020</v>
      </c>
      <c r="L740" s="428">
        <v>844596</v>
      </c>
      <c r="M740" s="435" t="s">
        <v>997</v>
      </c>
      <c r="N740" s="435" t="s">
        <v>1057</v>
      </c>
      <c r="O740" s="435" t="s">
        <v>1537</v>
      </c>
      <c r="P740" s="435" t="s">
        <v>1956</v>
      </c>
      <c r="Q740" s="434" t="s">
        <v>1958</v>
      </c>
      <c r="R740" s="434" t="s">
        <v>1959</v>
      </c>
      <c r="S740" s="434" t="s">
        <v>4297</v>
      </c>
      <c r="T740" s="434" t="s">
        <v>4298</v>
      </c>
      <c r="U740" s="434" t="s">
        <v>4299</v>
      </c>
      <c r="V740" s="383" t="s">
        <v>245</v>
      </c>
    </row>
    <row r="741" spans="1:22" x14ac:dyDescent="0.25">
      <c r="A741" s="41">
        <v>1123879</v>
      </c>
      <c r="B741" s="471">
        <v>42707</v>
      </c>
      <c r="C741" s="29" t="s">
        <v>2804</v>
      </c>
      <c r="D741" s="29" t="s">
        <v>2069</v>
      </c>
      <c r="E741" s="29" t="s">
        <v>2045</v>
      </c>
      <c r="F741" s="29" t="s">
        <v>2805</v>
      </c>
      <c r="G741" s="29" t="s">
        <v>77</v>
      </c>
      <c r="H741" s="29" t="s">
        <v>19</v>
      </c>
      <c r="I741" s="29" t="s">
        <v>53</v>
      </c>
      <c r="J741" s="41">
        <v>2017</v>
      </c>
      <c r="K741" s="41">
        <v>2020</v>
      </c>
      <c r="L741" s="428">
        <v>470144</v>
      </c>
      <c r="M741" s="435" t="s">
        <v>78</v>
      </c>
      <c r="N741" s="435" t="s">
        <v>67</v>
      </c>
      <c r="O741" s="435" t="s">
        <v>229</v>
      </c>
      <c r="P741" s="435" t="s">
        <v>96</v>
      </c>
      <c r="Q741" s="434" t="s">
        <v>4300</v>
      </c>
      <c r="R741" s="434" t="s">
        <v>1002</v>
      </c>
      <c r="S741" s="434" t="s">
        <v>243</v>
      </c>
      <c r="T741" s="434" t="s">
        <v>231</v>
      </c>
      <c r="U741" s="434" t="s">
        <v>4301</v>
      </c>
      <c r="V741" s="383" t="s">
        <v>245</v>
      </c>
    </row>
    <row r="742" spans="1:22" x14ac:dyDescent="0.25">
      <c r="A742" s="41">
        <v>1123866</v>
      </c>
      <c r="B742" s="471">
        <v>42707</v>
      </c>
      <c r="C742" s="29" t="s">
        <v>2806</v>
      </c>
      <c r="D742" s="29" t="s">
        <v>2061</v>
      </c>
      <c r="E742" s="29" t="s">
        <v>2075</v>
      </c>
      <c r="F742" s="29" t="s">
        <v>2807</v>
      </c>
      <c r="G742" s="29" t="s">
        <v>177</v>
      </c>
      <c r="H742" s="29" t="s">
        <v>18</v>
      </c>
      <c r="I742" s="29" t="s">
        <v>53</v>
      </c>
      <c r="J742" s="41">
        <v>2017</v>
      </c>
      <c r="K742" s="41">
        <v>2020</v>
      </c>
      <c r="L742" s="428">
        <v>831656</v>
      </c>
      <c r="M742" s="435" t="s">
        <v>997</v>
      </c>
      <c r="N742" s="435" t="s">
        <v>998</v>
      </c>
      <c r="O742" s="435" t="s">
        <v>1358</v>
      </c>
      <c r="P742" s="435" t="s">
        <v>4302</v>
      </c>
      <c r="Q742" s="434" t="s">
        <v>4303</v>
      </c>
      <c r="R742" s="434" t="s">
        <v>4015</v>
      </c>
      <c r="S742" s="434" t="s">
        <v>4304</v>
      </c>
      <c r="T742" s="434" t="s">
        <v>4305</v>
      </c>
      <c r="U742" s="434" t="s">
        <v>4306</v>
      </c>
      <c r="V742" s="383" t="s">
        <v>245</v>
      </c>
    </row>
    <row r="743" spans="1:22" x14ac:dyDescent="0.25">
      <c r="A743" s="41">
        <v>1123840</v>
      </c>
      <c r="B743" s="471">
        <v>42707</v>
      </c>
      <c r="C743" s="29" t="s">
        <v>2808</v>
      </c>
      <c r="D743" s="29" t="s">
        <v>2069</v>
      </c>
      <c r="E743" s="29" t="s">
        <v>2045</v>
      </c>
      <c r="F743" s="29" t="s">
        <v>2809</v>
      </c>
      <c r="G743" s="29" t="s">
        <v>266</v>
      </c>
      <c r="H743" s="29" t="s">
        <v>18</v>
      </c>
      <c r="I743" s="29" t="s">
        <v>53</v>
      </c>
      <c r="J743" s="41">
        <v>2017</v>
      </c>
      <c r="K743" s="41">
        <v>2020</v>
      </c>
      <c r="L743" s="428">
        <v>425048</v>
      </c>
      <c r="M743" s="435" t="s">
        <v>78</v>
      </c>
      <c r="N743" s="435" t="s">
        <v>67</v>
      </c>
      <c r="O743" s="435" t="s">
        <v>187</v>
      </c>
      <c r="P743" s="435" t="s">
        <v>1293</v>
      </c>
      <c r="Q743" s="434" t="s">
        <v>1491</v>
      </c>
      <c r="R743" s="434" t="s">
        <v>984</v>
      </c>
      <c r="S743" s="434" t="s">
        <v>224</v>
      </c>
      <c r="T743" s="434" t="s">
        <v>134</v>
      </c>
      <c r="U743" s="434" t="s">
        <v>4307</v>
      </c>
      <c r="V743" s="383" t="s">
        <v>245</v>
      </c>
    </row>
    <row r="744" spans="1:22" x14ac:dyDescent="0.25">
      <c r="A744" s="41">
        <v>1123816</v>
      </c>
      <c r="B744" s="471">
        <v>42707</v>
      </c>
      <c r="C744" s="29" t="s">
        <v>2810</v>
      </c>
      <c r="D744" s="29" t="s">
        <v>2061</v>
      </c>
      <c r="E744" s="29" t="s">
        <v>2075</v>
      </c>
      <c r="F744" s="29" t="s">
        <v>2811</v>
      </c>
      <c r="G744" s="29" t="s">
        <v>201</v>
      </c>
      <c r="H744" s="29" t="s">
        <v>20</v>
      </c>
      <c r="I744" s="29" t="s">
        <v>53</v>
      </c>
      <c r="J744" s="41">
        <v>2017</v>
      </c>
      <c r="K744" s="41">
        <v>2020</v>
      </c>
      <c r="L744" s="428">
        <v>994596</v>
      </c>
      <c r="M744" s="435" t="s">
        <v>997</v>
      </c>
      <c r="N744" s="435" t="s">
        <v>1303</v>
      </c>
      <c r="O744" s="435" t="s">
        <v>4308</v>
      </c>
      <c r="P744" s="435" t="s">
        <v>4309</v>
      </c>
      <c r="Q744" s="434" t="s">
        <v>4310</v>
      </c>
      <c r="R744" s="434" t="s">
        <v>4311</v>
      </c>
      <c r="S744" s="434" t="s">
        <v>4312</v>
      </c>
      <c r="T744" s="434" t="s">
        <v>4313</v>
      </c>
      <c r="U744" s="434" t="s">
        <v>4314</v>
      </c>
      <c r="V744" s="383" t="s">
        <v>245</v>
      </c>
    </row>
    <row r="745" spans="1:22" x14ac:dyDescent="0.25">
      <c r="A745" s="41">
        <v>1123722</v>
      </c>
      <c r="B745" s="471">
        <v>42707</v>
      </c>
      <c r="C745" s="29" t="s">
        <v>2812</v>
      </c>
      <c r="D745" s="29" t="s">
        <v>2061</v>
      </c>
      <c r="E745" s="29" t="s">
        <v>2075</v>
      </c>
      <c r="F745" s="29" t="s">
        <v>2813</v>
      </c>
      <c r="G745" s="29" t="s">
        <v>102</v>
      </c>
      <c r="H745" s="29" t="s">
        <v>18</v>
      </c>
      <c r="I745" s="29" t="s">
        <v>53</v>
      </c>
      <c r="J745" s="41">
        <v>2017</v>
      </c>
      <c r="K745" s="41">
        <v>2019</v>
      </c>
      <c r="L745" s="428">
        <v>648447</v>
      </c>
      <c r="M745" s="435" t="s">
        <v>997</v>
      </c>
      <c r="N745" s="435" t="s">
        <v>1098</v>
      </c>
      <c r="O745" s="435" t="s">
        <v>1970</v>
      </c>
      <c r="P745" s="435" t="s">
        <v>1818</v>
      </c>
      <c r="Q745" s="434" t="s">
        <v>4315</v>
      </c>
      <c r="R745" s="434" t="s">
        <v>4316</v>
      </c>
      <c r="S745" s="434" t="s">
        <v>3878</v>
      </c>
      <c r="T745" s="434" t="s">
        <v>1588</v>
      </c>
      <c r="U745" s="434" t="s">
        <v>4317</v>
      </c>
      <c r="V745" s="383" t="s">
        <v>245</v>
      </c>
    </row>
    <row r="746" spans="1:22" x14ac:dyDescent="0.25">
      <c r="A746" s="41">
        <v>1123684</v>
      </c>
      <c r="B746" s="471">
        <v>42707</v>
      </c>
      <c r="C746" s="29" t="s">
        <v>2814</v>
      </c>
      <c r="D746" s="29" t="s">
        <v>2061</v>
      </c>
      <c r="E746" s="29" t="s">
        <v>2075</v>
      </c>
      <c r="F746" s="29" t="s">
        <v>2815</v>
      </c>
      <c r="G746" s="29" t="s">
        <v>249</v>
      </c>
      <c r="H746" s="29" t="s">
        <v>24</v>
      </c>
      <c r="I746" s="29" t="s">
        <v>53</v>
      </c>
      <c r="J746" s="41">
        <v>2017</v>
      </c>
      <c r="K746" s="41">
        <v>2019</v>
      </c>
      <c r="L746" s="428">
        <v>565966.5</v>
      </c>
      <c r="M746" s="435" t="s">
        <v>997</v>
      </c>
      <c r="N746" s="435" t="s">
        <v>928</v>
      </c>
      <c r="O746" s="435" t="s">
        <v>929</v>
      </c>
      <c r="P746" s="435" t="s">
        <v>1078</v>
      </c>
      <c r="Q746" s="434" t="s">
        <v>4318</v>
      </c>
      <c r="R746" s="434" t="s">
        <v>4068</v>
      </c>
      <c r="S746" s="434" t="s">
        <v>3245</v>
      </c>
      <c r="T746" s="434" t="s">
        <v>1370</v>
      </c>
      <c r="U746" s="434" t="s">
        <v>4319</v>
      </c>
      <c r="V746" s="383" t="s">
        <v>245</v>
      </c>
    </row>
    <row r="747" spans="1:22" x14ac:dyDescent="0.25">
      <c r="A747" s="41">
        <v>1123677</v>
      </c>
      <c r="B747" s="471">
        <v>42707</v>
      </c>
      <c r="C747" s="29" t="s">
        <v>2816</v>
      </c>
      <c r="D747" s="29" t="s">
        <v>2069</v>
      </c>
      <c r="E747" s="29" t="s">
        <v>2045</v>
      </c>
      <c r="F747" s="29" t="s">
        <v>2817</v>
      </c>
      <c r="G747" s="29" t="s">
        <v>228</v>
      </c>
      <c r="H747" s="29" t="s">
        <v>22</v>
      </c>
      <c r="I747" s="29" t="s">
        <v>53</v>
      </c>
      <c r="J747" s="41">
        <v>2017</v>
      </c>
      <c r="K747" s="41">
        <v>2020</v>
      </c>
      <c r="L747" s="428">
        <v>425048</v>
      </c>
      <c r="M747" s="435" t="s">
        <v>78</v>
      </c>
      <c r="N747" s="435" t="s">
        <v>67</v>
      </c>
      <c r="O747" s="435" t="s">
        <v>68</v>
      </c>
      <c r="P747" s="435" t="s">
        <v>170</v>
      </c>
      <c r="Q747" s="434" t="s">
        <v>1439</v>
      </c>
      <c r="R747" s="434" t="s">
        <v>4320</v>
      </c>
      <c r="S747" s="434" t="s">
        <v>942</v>
      </c>
      <c r="T747" s="434" t="s">
        <v>1243</v>
      </c>
      <c r="U747" s="434" t="s">
        <v>4321</v>
      </c>
      <c r="V747" s="383" t="s">
        <v>245</v>
      </c>
    </row>
    <row r="748" spans="1:22" x14ac:dyDescent="0.25">
      <c r="A748" s="41">
        <v>1123674</v>
      </c>
      <c r="B748" s="471">
        <v>42707</v>
      </c>
      <c r="C748" s="29" t="s">
        <v>2818</v>
      </c>
      <c r="D748" s="29" t="s">
        <v>2069</v>
      </c>
      <c r="E748" s="29" t="s">
        <v>2046</v>
      </c>
      <c r="F748" s="29" t="s">
        <v>2819</v>
      </c>
      <c r="G748" s="29" t="s">
        <v>272</v>
      </c>
      <c r="H748" s="29" t="s">
        <v>20</v>
      </c>
      <c r="I748" s="29" t="s">
        <v>123</v>
      </c>
      <c r="J748" s="41">
        <v>2017</v>
      </c>
      <c r="K748" s="41">
        <v>2020</v>
      </c>
      <c r="L748" s="428">
        <v>425048</v>
      </c>
      <c r="M748" s="435" t="s">
        <v>997</v>
      </c>
      <c r="N748" s="435" t="s">
        <v>1057</v>
      </c>
      <c r="O748" s="435" t="s">
        <v>1149</v>
      </c>
      <c r="P748" s="435" t="s">
        <v>1436</v>
      </c>
      <c r="Q748" s="434" t="s">
        <v>1434</v>
      </c>
      <c r="R748" s="434" t="s">
        <v>939</v>
      </c>
      <c r="S748" s="434" t="s">
        <v>3388</v>
      </c>
      <c r="T748" s="434" t="s">
        <v>4322</v>
      </c>
      <c r="U748" s="434" t="s">
        <v>4323</v>
      </c>
      <c r="V748" s="383" t="s">
        <v>245</v>
      </c>
    </row>
    <row r="749" spans="1:22" x14ac:dyDescent="0.25">
      <c r="A749" s="41">
        <v>1123625</v>
      </c>
      <c r="B749" s="471">
        <v>42707</v>
      </c>
      <c r="C749" s="29" t="s">
        <v>2820</v>
      </c>
      <c r="D749" s="29" t="s">
        <v>2061</v>
      </c>
      <c r="E749" s="29" t="s">
        <v>2075</v>
      </c>
      <c r="F749" s="29" t="s">
        <v>2821</v>
      </c>
      <c r="G749" s="29" t="s">
        <v>264</v>
      </c>
      <c r="H749" s="29" t="s">
        <v>18</v>
      </c>
      <c r="I749" s="29" t="s">
        <v>123</v>
      </c>
      <c r="J749" s="41">
        <v>2017</v>
      </c>
      <c r="K749" s="41">
        <v>2021</v>
      </c>
      <c r="L749" s="428">
        <v>1855000</v>
      </c>
      <c r="M749" s="435" t="s">
        <v>54</v>
      </c>
      <c r="N749" s="435" t="s">
        <v>55</v>
      </c>
      <c r="O749" s="435" t="s">
        <v>1628</v>
      </c>
      <c r="P749" s="435" t="s">
        <v>1222</v>
      </c>
      <c r="Q749" s="434" t="s">
        <v>155</v>
      </c>
      <c r="R749" s="434" t="s">
        <v>4324</v>
      </c>
      <c r="S749" s="434" t="s">
        <v>3453</v>
      </c>
      <c r="T749" s="434" t="s">
        <v>1434</v>
      </c>
      <c r="U749" s="434" t="s">
        <v>4325</v>
      </c>
      <c r="V749" s="383" t="s">
        <v>245</v>
      </c>
    </row>
    <row r="750" spans="1:22" x14ac:dyDescent="0.25">
      <c r="A750" s="41">
        <v>1123611</v>
      </c>
      <c r="B750" s="471">
        <v>42707</v>
      </c>
      <c r="C750" s="29" t="s">
        <v>368</v>
      </c>
      <c r="D750" s="29" t="s">
        <v>2069</v>
      </c>
      <c r="E750" s="29" t="s">
        <v>2043</v>
      </c>
      <c r="F750" s="29" t="s">
        <v>2822</v>
      </c>
      <c r="G750" s="29" t="s">
        <v>201</v>
      </c>
      <c r="H750" s="29" t="s">
        <v>20</v>
      </c>
      <c r="I750" s="29" t="s">
        <v>53</v>
      </c>
      <c r="J750" s="41">
        <v>2017</v>
      </c>
      <c r="K750" s="41">
        <v>2020</v>
      </c>
      <c r="L750" s="428">
        <v>470144</v>
      </c>
      <c r="M750" s="435" t="s">
        <v>54</v>
      </c>
      <c r="N750" s="435" t="s">
        <v>79</v>
      </c>
      <c r="O750" s="435" t="s">
        <v>961</v>
      </c>
      <c r="P750" s="435" t="s">
        <v>962</v>
      </c>
      <c r="Q750" s="434" t="s">
        <v>1254</v>
      </c>
      <c r="R750" s="434" t="s">
        <v>4326</v>
      </c>
      <c r="S750" s="434" t="s">
        <v>1528</v>
      </c>
      <c r="T750" s="434" t="s">
        <v>963</v>
      </c>
      <c r="U750" s="434" t="s">
        <v>4327</v>
      </c>
      <c r="V750" s="383" t="s">
        <v>245</v>
      </c>
    </row>
    <row r="751" spans="1:22" x14ac:dyDescent="0.25">
      <c r="A751" s="41">
        <v>1123603</v>
      </c>
      <c r="B751" s="471">
        <v>42707</v>
      </c>
      <c r="C751" s="29" t="s">
        <v>2823</v>
      </c>
      <c r="D751" s="29" t="s">
        <v>2061</v>
      </c>
      <c r="E751" s="29" t="s">
        <v>2075</v>
      </c>
      <c r="F751" s="29" t="s">
        <v>2824</v>
      </c>
      <c r="G751" s="29" t="s">
        <v>254</v>
      </c>
      <c r="H751" s="29" t="s">
        <v>24</v>
      </c>
      <c r="I751" s="29" t="s">
        <v>53</v>
      </c>
      <c r="J751" s="41">
        <v>2017</v>
      </c>
      <c r="K751" s="41">
        <v>2020</v>
      </c>
      <c r="L751" s="428">
        <v>513960.25</v>
      </c>
      <c r="M751" s="435" t="s">
        <v>78</v>
      </c>
      <c r="N751" s="435" t="s">
        <v>103</v>
      </c>
      <c r="O751" s="435" t="s">
        <v>1533</v>
      </c>
      <c r="P751" s="435" t="s">
        <v>4328</v>
      </c>
      <c r="Q751" s="434" t="s">
        <v>3228</v>
      </c>
      <c r="R751" s="434" t="s">
        <v>4329</v>
      </c>
      <c r="S751" s="434" t="s">
        <v>4330</v>
      </c>
      <c r="T751" s="434" t="s">
        <v>1454</v>
      </c>
      <c r="U751" s="434" t="s">
        <v>4331</v>
      </c>
      <c r="V751" s="383" t="s">
        <v>245</v>
      </c>
    </row>
    <row r="752" spans="1:22" x14ac:dyDescent="0.25">
      <c r="A752" s="41">
        <v>1123586</v>
      </c>
      <c r="B752" s="471">
        <v>42707</v>
      </c>
      <c r="C752" s="29" t="s">
        <v>2825</v>
      </c>
      <c r="D752" s="29" t="s">
        <v>2061</v>
      </c>
      <c r="E752" s="29" t="s">
        <v>2075</v>
      </c>
      <c r="F752" s="29" t="s">
        <v>2826</v>
      </c>
      <c r="G752" s="29" t="s">
        <v>296</v>
      </c>
      <c r="H752" s="29" t="s">
        <v>18</v>
      </c>
      <c r="I752" s="29" t="s">
        <v>123</v>
      </c>
      <c r="J752" s="41">
        <v>2017</v>
      </c>
      <c r="K752" s="41">
        <v>2020</v>
      </c>
      <c r="L752" s="428">
        <v>1239989</v>
      </c>
      <c r="M752" s="435" t="s">
        <v>54</v>
      </c>
      <c r="N752" s="435" t="s">
        <v>1283</v>
      </c>
      <c r="O752" s="435" t="s">
        <v>1398</v>
      </c>
      <c r="P752" s="435" t="s">
        <v>1763</v>
      </c>
      <c r="Q752" s="434" t="s">
        <v>3562</v>
      </c>
      <c r="R752" s="434" t="s">
        <v>1387</v>
      </c>
      <c r="S752" s="434" t="s">
        <v>1046</v>
      </c>
      <c r="T752" s="434" t="s">
        <v>4332</v>
      </c>
      <c r="U752" s="434" t="s">
        <v>4333</v>
      </c>
      <c r="V752" s="383" t="s">
        <v>245</v>
      </c>
    </row>
    <row r="753" spans="1:22" x14ac:dyDescent="0.25">
      <c r="A753" s="41">
        <v>1123564</v>
      </c>
      <c r="B753" s="471">
        <v>42707</v>
      </c>
      <c r="C753" s="29" t="s">
        <v>2827</v>
      </c>
      <c r="D753" s="29" t="s">
        <v>2069</v>
      </c>
      <c r="E753" s="29" t="s">
        <v>2046</v>
      </c>
      <c r="F753" s="29" t="s">
        <v>2828</v>
      </c>
      <c r="G753" s="29" t="s">
        <v>65</v>
      </c>
      <c r="H753" s="29" t="s">
        <v>19</v>
      </c>
      <c r="I753" s="29" t="s">
        <v>53</v>
      </c>
      <c r="J753" s="41">
        <v>2017</v>
      </c>
      <c r="K753" s="41">
        <v>2020</v>
      </c>
      <c r="L753" s="428">
        <v>340038.40000000002</v>
      </c>
      <c r="M753" s="435" t="s">
        <v>997</v>
      </c>
      <c r="N753" s="435" t="s">
        <v>1057</v>
      </c>
      <c r="O753" s="435" t="s">
        <v>1058</v>
      </c>
      <c r="P753" s="435" t="s">
        <v>1060</v>
      </c>
      <c r="Q753" s="434" t="s">
        <v>1221</v>
      </c>
      <c r="R753" s="434" t="s">
        <v>1434</v>
      </c>
      <c r="S753" s="434" t="s">
        <v>3530</v>
      </c>
      <c r="T753" s="434" t="s">
        <v>4044</v>
      </c>
      <c r="U753" s="434" t="s">
        <v>4334</v>
      </c>
      <c r="V753" s="383" t="s">
        <v>245</v>
      </c>
    </row>
    <row r="754" spans="1:22" x14ac:dyDescent="0.25">
      <c r="A754" s="41">
        <v>1123554</v>
      </c>
      <c r="B754" s="471">
        <v>42707</v>
      </c>
      <c r="C754" s="29" t="s">
        <v>2829</v>
      </c>
      <c r="D754" s="29" t="s">
        <v>2061</v>
      </c>
      <c r="E754" s="29" t="s">
        <v>2075</v>
      </c>
      <c r="F754" s="29" t="s">
        <v>2830</v>
      </c>
      <c r="G754" s="29" t="s">
        <v>102</v>
      </c>
      <c r="H754" s="29" t="s">
        <v>18</v>
      </c>
      <c r="I754" s="29" t="s">
        <v>53</v>
      </c>
      <c r="J754" s="41">
        <v>2017</v>
      </c>
      <c r="K754" s="41">
        <v>2019</v>
      </c>
      <c r="L754" s="428">
        <v>718739</v>
      </c>
      <c r="M754" s="435" t="s">
        <v>997</v>
      </c>
      <c r="N754" s="435" t="s">
        <v>1303</v>
      </c>
      <c r="O754" s="435" t="s">
        <v>1761</v>
      </c>
      <c r="P754" s="435" t="s">
        <v>4335</v>
      </c>
      <c r="Q754" s="434" t="s">
        <v>4336</v>
      </c>
      <c r="R754" s="434" t="s">
        <v>1402</v>
      </c>
      <c r="S754" s="434" t="s">
        <v>1447</v>
      </c>
      <c r="T754" s="434" t="s">
        <v>4337</v>
      </c>
      <c r="U754" s="434" t="s">
        <v>4338</v>
      </c>
      <c r="V754" s="383" t="s">
        <v>245</v>
      </c>
    </row>
    <row r="755" spans="1:22" x14ac:dyDescent="0.25">
      <c r="A755" s="41">
        <v>1123498</v>
      </c>
      <c r="B755" s="471">
        <v>42707</v>
      </c>
      <c r="C755" s="29" t="s">
        <v>2831</v>
      </c>
      <c r="D755" s="29" t="s">
        <v>2061</v>
      </c>
      <c r="E755" s="29" t="s">
        <v>2089</v>
      </c>
      <c r="F755" s="29" t="s">
        <v>2832</v>
      </c>
      <c r="G755" s="29" t="s">
        <v>102</v>
      </c>
      <c r="H755" s="29" t="s">
        <v>18</v>
      </c>
      <c r="I755" s="29" t="s">
        <v>53</v>
      </c>
      <c r="J755" s="41">
        <v>2017</v>
      </c>
      <c r="K755" s="41">
        <v>2019</v>
      </c>
      <c r="L755" s="428">
        <v>384565.75</v>
      </c>
      <c r="M755" s="435" t="s">
        <v>54</v>
      </c>
      <c r="N755" s="435" t="s">
        <v>79</v>
      </c>
      <c r="O755" s="435" t="s">
        <v>961</v>
      </c>
      <c r="P755" s="435" t="s">
        <v>155</v>
      </c>
      <c r="Q755" s="434" t="s">
        <v>4339</v>
      </c>
      <c r="R755" s="434" t="s">
        <v>3383</v>
      </c>
      <c r="S755" s="434" t="s">
        <v>4340</v>
      </c>
      <c r="T755" s="434" t="s">
        <v>4341</v>
      </c>
      <c r="U755" s="434" t="s">
        <v>4342</v>
      </c>
      <c r="V755" s="383" t="s">
        <v>245</v>
      </c>
    </row>
    <row r="756" spans="1:22" x14ac:dyDescent="0.25">
      <c r="A756" s="41">
        <v>1123499</v>
      </c>
      <c r="B756" s="471">
        <v>42707</v>
      </c>
      <c r="C756" s="29" t="s">
        <v>2833</v>
      </c>
      <c r="D756" s="29" t="s">
        <v>2061</v>
      </c>
      <c r="E756" s="29" t="s">
        <v>2075</v>
      </c>
      <c r="F756" s="29" t="s">
        <v>2834</v>
      </c>
      <c r="G756" s="29" t="s">
        <v>330</v>
      </c>
      <c r="H756" s="29" t="s">
        <v>26</v>
      </c>
      <c r="I756" s="29" t="s">
        <v>53</v>
      </c>
      <c r="J756" s="41">
        <v>2017</v>
      </c>
      <c r="K756" s="41">
        <v>2020</v>
      </c>
      <c r="L756" s="428">
        <v>1253980</v>
      </c>
      <c r="M756" s="435" t="s">
        <v>54</v>
      </c>
      <c r="N756" s="435" t="s">
        <v>1283</v>
      </c>
      <c r="O756" s="435" t="s">
        <v>4343</v>
      </c>
      <c r="P756" s="435" t="s">
        <v>4344</v>
      </c>
      <c r="Q756" s="434" t="s">
        <v>4345</v>
      </c>
      <c r="R756" s="434" t="s">
        <v>4346</v>
      </c>
      <c r="S756" s="434" t="s">
        <v>1914</v>
      </c>
      <c r="T756" s="434" t="s">
        <v>4347</v>
      </c>
      <c r="U756" s="434" t="s">
        <v>4348</v>
      </c>
      <c r="V756" s="383" t="s">
        <v>245</v>
      </c>
    </row>
    <row r="757" spans="1:22" x14ac:dyDescent="0.25">
      <c r="A757" s="41">
        <v>1123495</v>
      </c>
      <c r="B757" s="471">
        <v>42707</v>
      </c>
      <c r="C757" s="29" t="s">
        <v>2835</v>
      </c>
      <c r="D757" s="29" t="s">
        <v>2061</v>
      </c>
      <c r="E757" s="29" t="s">
        <v>2075</v>
      </c>
      <c r="F757" s="29" t="s">
        <v>2836</v>
      </c>
      <c r="G757" s="29" t="s">
        <v>168</v>
      </c>
      <c r="H757" s="29" t="s">
        <v>26</v>
      </c>
      <c r="I757" s="29" t="s">
        <v>53</v>
      </c>
      <c r="J757" s="41">
        <v>2017</v>
      </c>
      <c r="K757" s="41">
        <v>2020</v>
      </c>
      <c r="L757" s="428">
        <v>643123.4</v>
      </c>
      <c r="M757" s="435" t="s">
        <v>78</v>
      </c>
      <c r="N757" s="435" t="s">
        <v>67</v>
      </c>
      <c r="O757" s="435" t="s">
        <v>229</v>
      </c>
      <c r="P757" s="435" t="s">
        <v>3751</v>
      </c>
      <c r="Q757" s="434" t="s">
        <v>4349</v>
      </c>
      <c r="R757" s="434" t="s">
        <v>959</v>
      </c>
      <c r="S757" s="434" t="s">
        <v>183</v>
      </c>
      <c r="T757" s="434" t="s">
        <v>134</v>
      </c>
      <c r="U757" s="434" t="s">
        <v>4350</v>
      </c>
      <c r="V757" s="383" t="s">
        <v>245</v>
      </c>
    </row>
    <row r="758" spans="1:22" x14ac:dyDescent="0.25">
      <c r="A758" s="41">
        <v>1123472</v>
      </c>
      <c r="B758" s="471">
        <v>42707</v>
      </c>
      <c r="C758" s="29" t="s">
        <v>2837</v>
      </c>
      <c r="D758" s="29" t="s">
        <v>2061</v>
      </c>
      <c r="E758" s="29" t="s">
        <v>2075</v>
      </c>
      <c r="F758" s="29" t="s">
        <v>2838</v>
      </c>
      <c r="G758" s="29" t="s">
        <v>2064</v>
      </c>
      <c r="H758" s="29" t="s">
        <v>18</v>
      </c>
      <c r="I758" s="29" t="s">
        <v>53</v>
      </c>
      <c r="J758" s="41">
        <v>2017</v>
      </c>
      <c r="K758" s="41">
        <v>2019</v>
      </c>
      <c r="L758" s="428">
        <v>369076</v>
      </c>
      <c r="M758" s="435" t="s">
        <v>54</v>
      </c>
      <c r="N758" s="435" t="s">
        <v>936</v>
      </c>
      <c r="O758" s="435" t="s">
        <v>1622</v>
      </c>
      <c r="P758" s="435" t="s">
        <v>3661</v>
      </c>
      <c r="Q758" s="434" t="s">
        <v>231</v>
      </c>
      <c r="R758" s="434" t="s">
        <v>4351</v>
      </c>
      <c r="S758" s="434" t="s">
        <v>1731</v>
      </c>
      <c r="T758" s="434" t="s">
        <v>3813</v>
      </c>
      <c r="U758" s="434" t="s">
        <v>4352</v>
      </c>
      <c r="V758" s="383" t="s">
        <v>245</v>
      </c>
    </row>
    <row r="759" spans="1:22" x14ac:dyDescent="0.25">
      <c r="A759" s="41">
        <v>1123456</v>
      </c>
      <c r="B759" s="471">
        <v>42707</v>
      </c>
      <c r="C759" s="29" t="s">
        <v>2839</v>
      </c>
      <c r="D759" s="29" t="s">
        <v>2061</v>
      </c>
      <c r="E759" s="29" t="s">
        <v>2075</v>
      </c>
      <c r="F759" s="29" t="s">
        <v>2840</v>
      </c>
      <c r="G759" s="29" t="s">
        <v>201</v>
      </c>
      <c r="H759" s="29" t="s">
        <v>20</v>
      </c>
      <c r="I759" s="29" t="s">
        <v>53</v>
      </c>
      <c r="J759" s="41">
        <v>2017</v>
      </c>
      <c r="K759" s="41">
        <v>2019</v>
      </c>
      <c r="L759" s="428">
        <v>557100.80000000005</v>
      </c>
      <c r="M759" s="435" t="s">
        <v>997</v>
      </c>
      <c r="N759" s="435" t="s">
        <v>986</v>
      </c>
      <c r="O759" s="435" t="s">
        <v>1428</v>
      </c>
      <c r="P759" s="435" t="s">
        <v>3254</v>
      </c>
      <c r="Q759" s="434" t="s">
        <v>3550</v>
      </c>
      <c r="R759" s="434" t="s">
        <v>976</v>
      </c>
      <c r="S759" s="434" t="s">
        <v>4353</v>
      </c>
      <c r="T759" s="434" t="s">
        <v>3253</v>
      </c>
      <c r="U759" s="434" t="s">
        <v>4354</v>
      </c>
      <c r="V759" s="383" t="s">
        <v>245</v>
      </c>
    </row>
    <row r="760" spans="1:22" x14ac:dyDescent="0.25">
      <c r="A760" s="41">
        <v>1123445</v>
      </c>
      <c r="B760" s="471">
        <v>42707</v>
      </c>
      <c r="C760" s="29" t="s">
        <v>2841</v>
      </c>
      <c r="D760" s="29" t="s">
        <v>2061</v>
      </c>
      <c r="E760" s="29" t="s">
        <v>2075</v>
      </c>
      <c r="F760" s="29" t="s">
        <v>2842</v>
      </c>
      <c r="G760" s="29" t="s">
        <v>177</v>
      </c>
      <c r="H760" s="29" t="s">
        <v>18</v>
      </c>
      <c r="I760" s="29" t="s">
        <v>53</v>
      </c>
      <c r="J760" s="41">
        <v>2017</v>
      </c>
      <c r="K760" s="41">
        <v>2019</v>
      </c>
      <c r="L760" s="428">
        <v>542273</v>
      </c>
      <c r="M760" s="435" t="s">
        <v>997</v>
      </c>
      <c r="N760" s="435" t="s">
        <v>1014</v>
      </c>
      <c r="O760" s="435" t="s">
        <v>1178</v>
      </c>
      <c r="P760" s="435" t="s">
        <v>1752</v>
      </c>
      <c r="Q760" s="434" t="s">
        <v>1644</v>
      </c>
      <c r="R760" s="434" t="s">
        <v>3528</v>
      </c>
      <c r="S760" s="434" t="s">
        <v>1209</v>
      </c>
      <c r="T760" s="434" t="s">
        <v>3278</v>
      </c>
      <c r="U760" s="434" t="s">
        <v>4355</v>
      </c>
      <c r="V760" s="383" t="s">
        <v>245</v>
      </c>
    </row>
    <row r="761" spans="1:22" x14ac:dyDescent="0.25">
      <c r="A761" s="41">
        <v>1123432</v>
      </c>
      <c r="B761" s="471">
        <v>42707</v>
      </c>
      <c r="C761" s="29" t="s">
        <v>2841</v>
      </c>
      <c r="D761" s="29" t="s">
        <v>2061</v>
      </c>
      <c r="E761" s="29" t="s">
        <v>2075</v>
      </c>
      <c r="F761" s="29" t="s">
        <v>2843</v>
      </c>
      <c r="G761" s="29" t="s">
        <v>177</v>
      </c>
      <c r="H761" s="29" t="s">
        <v>18</v>
      </c>
      <c r="I761" s="29" t="s">
        <v>53</v>
      </c>
      <c r="J761" s="41">
        <v>2017</v>
      </c>
      <c r="K761" s="41">
        <v>2020</v>
      </c>
      <c r="L761" s="428">
        <v>910476</v>
      </c>
      <c r="M761" s="435" t="s">
        <v>997</v>
      </c>
      <c r="N761" s="435" t="s">
        <v>1014</v>
      </c>
      <c r="O761" s="435" t="s">
        <v>1726</v>
      </c>
      <c r="P761" s="435" t="s">
        <v>1209</v>
      </c>
      <c r="Q761" s="434" t="s">
        <v>1752</v>
      </c>
      <c r="R761" s="434" t="s">
        <v>1170</v>
      </c>
      <c r="S761" s="434" t="s">
        <v>1378</v>
      </c>
      <c r="T761" s="434" t="s">
        <v>1780</v>
      </c>
      <c r="U761" s="434" t="s">
        <v>4356</v>
      </c>
      <c r="V761" s="383" t="s">
        <v>245</v>
      </c>
    </row>
    <row r="762" spans="1:22" x14ac:dyDescent="0.25">
      <c r="A762" s="41">
        <v>1123421</v>
      </c>
      <c r="B762" s="471">
        <v>42707</v>
      </c>
      <c r="C762" s="29" t="s">
        <v>2645</v>
      </c>
      <c r="D762" s="29" t="s">
        <v>2061</v>
      </c>
      <c r="E762" s="29" t="s">
        <v>2075</v>
      </c>
      <c r="F762" s="29" t="s">
        <v>2844</v>
      </c>
      <c r="G762" s="29" t="s">
        <v>77</v>
      </c>
      <c r="H762" s="29" t="s">
        <v>19</v>
      </c>
      <c r="I762" s="29" t="s">
        <v>53</v>
      </c>
      <c r="J762" s="41">
        <v>2017</v>
      </c>
      <c r="K762" s="41">
        <v>2019</v>
      </c>
      <c r="L762" s="428">
        <v>673035.1</v>
      </c>
      <c r="M762" s="435" t="s">
        <v>54</v>
      </c>
      <c r="N762" s="435" t="s">
        <v>1128</v>
      </c>
      <c r="O762" s="435" t="s">
        <v>1129</v>
      </c>
      <c r="P762" s="435" t="s">
        <v>4088</v>
      </c>
      <c r="Q762" s="434" t="s">
        <v>1293</v>
      </c>
      <c r="R762" s="434" t="s">
        <v>155</v>
      </c>
      <c r="S762" s="434" t="s">
        <v>3534</v>
      </c>
      <c r="T762" s="434" t="s">
        <v>4357</v>
      </c>
      <c r="U762" s="434" t="s">
        <v>4358</v>
      </c>
      <c r="V762" s="383" t="s">
        <v>245</v>
      </c>
    </row>
    <row r="763" spans="1:22" x14ac:dyDescent="0.25">
      <c r="A763" s="41">
        <v>1123418</v>
      </c>
      <c r="B763" s="471">
        <v>42707</v>
      </c>
      <c r="C763" s="29" t="s">
        <v>2845</v>
      </c>
      <c r="D763" s="29" t="s">
        <v>2061</v>
      </c>
      <c r="E763" s="29" t="s">
        <v>2075</v>
      </c>
      <c r="F763" s="29" t="s">
        <v>2846</v>
      </c>
      <c r="G763" s="29" t="s">
        <v>77</v>
      </c>
      <c r="H763" s="29" t="s">
        <v>19</v>
      </c>
      <c r="I763" s="29" t="s">
        <v>53</v>
      </c>
      <c r="J763" s="41">
        <v>2017</v>
      </c>
      <c r="K763" s="41">
        <v>2019</v>
      </c>
      <c r="L763" s="428">
        <v>411555</v>
      </c>
      <c r="M763" s="435" t="s">
        <v>997</v>
      </c>
      <c r="N763" s="435" t="s">
        <v>1057</v>
      </c>
      <c r="O763" s="435" t="s">
        <v>3536</v>
      </c>
      <c r="P763" s="435" t="s">
        <v>4359</v>
      </c>
      <c r="Q763" s="434" t="s">
        <v>991</v>
      </c>
      <c r="R763" s="434" t="s">
        <v>4360</v>
      </c>
      <c r="S763" s="434" t="s">
        <v>4361</v>
      </c>
      <c r="T763" s="434" t="s">
        <v>4362</v>
      </c>
      <c r="U763" s="434" t="s">
        <v>4363</v>
      </c>
      <c r="V763" s="383" t="s">
        <v>245</v>
      </c>
    </row>
    <row r="764" spans="1:22" x14ac:dyDescent="0.25">
      <c r="A764" s="41">
        <v>1123392</v>
      </c>
      <c r="B764" s="471">
        <v>42707</v>
      </c>
      <c r="C764" s="29" t="s">
        <v>2847</v>
      </c>
      <c r="D764" s="29" t="s">
        <v>2061</v>
      </c>
      <c r="E764" s="29" t="s">
        <v>2075</v>
      </c>
      <c r="F764" s="29" t="s">
        <v>2848</v>
      </c>
      <c r="G764" s="29" t="s">
        <v>102</v>
      </c>
      <c r="H764" s="29" t="s">
        <v>18</v>
      </c>
      <c r="I764" s="29" t="s">
        <v>53</v>
      </c>
      <c r="J764" s="41">
        <v>2017</v>
      </c>
      <c r="K764" s="41">
        <v>2021</v>
      </c>
      <c r="L764" s="428">
        <v>1076284.1000000001</v>
      </c>
      <c r="M764" s="435" t="s">
        <v>54</v>
      </c>
      <c r="N764" s="435" t="s">
        <v>936</v>
      </c>
      <c r="O764" s="435" t="s">
        <v>1622</v>
      </c>
      <c r="P764" s="435" t="s">
        <v>1232</v>
      </c>
      <c r="Q764" s="434" t="s">
        <v>4364</v>
      </c>
      <c r="R764" s="434" t="s">
        <v>155</v>
      </c>
      <c r="S764" s="434" t="s">
        <v>3839</v>
      </c>
      <c r="T764" s="434" t="s">
        <v>4365</v>
      </c>
      <c r="U764" s="434" t="s">
        <v>4366</v>
      </c>
      <c r="V764" s="383" t="s">
        <v>245</v>
      </c>
    </row>
    <row r="765" spans="1:22" x14ac:dyDescent="0.25">
      <c r="A765" s="41">
        <v>1123376</v>
      </c>
      <c r="B765" s="471">
        <v>42707</v>
      </c>
      <c r="C765" s="29" t="s">
        <v>2849</v>
      </c>
      <c r="D765" s="29" t="s">
        <v>2061</v>
      </c>
      <c r="E765" s="29" t="s">
        <v>2075</v>
      </c>
      <c r="F765" s="29" t="s">
        <v>2850</v>
      </c>
      <c r="G765" s="29" t="s">
        <v>52</v>
      </c>
      <c r="H765" s="29" t="s">
        <v>19</v>
      </c>
      <c r="I765" s="29" t="s">
        <v>53</v>
      </c>
      <c r="J765" s="41">
        <v>2017</v>
      </c>
      <c r="K765" s="41">
        <v>2019</v>
      </c>
      <c r="L765" s="428">
        <v>501264.5</v>
      </c>
      <c r="M765" s="435" t="s">
        <v>54</v>
      </c>
      <c r="N765" s="435" t="s">
        <v>1049</v>
      </c>
      <c r="O765" s="435" t="s">
        <v>1084</v>
      </c>
      <c r="P765" s="435" t="s">
        <v>1088</v>
      </c>
      <c r="Q765" s="434" t="s">
        <v>1038</v>
      </c>
      <c r="R765" s="434" t="s">
        <v>4367</v>
      </c>
      <c r="S765" s="434" t="s">
        <v>4368</v>
      </c>
      <c r="T765" s="434" t="s">
        <v>3564</v>
      </c>
      <c r="U765" s="434" t="s">
        <v>4369</v>
      </c>
      <c r="V765" s="383" t="s">
        <v>245</v>
      </c>
    </row>
    <row r="766" spans="1:22" x14ac:dyDescent="0.25">
      <c r="A766" s="41">
        <v>1123357</v>
      </c>
      <c r="B766" s="471">
        <v>42707</v>
      </c>
      <c r="C766" s="29" t="s">
        <v>2851</v>
      </c>
      <c r="D766" s="29" t="s">
        <v>2061</v>
      </c>
      <c r="E766" s="29" t="s">
        <v>2075</v>
      </c>
      <c r="F766" s="29" t="s">
        <v>2852</v>
      </c>
      <c r="G766" s="29" t="s">
        <v>253</v>
      </c>
      <c r="H766" s="29" t="s">
        <v>18</v>
      </c>
      <c r="I766" s="29" t="s">
        <v>123</v>
      </c>
      <c r="J766" s="41">
        <v>2017</v>
      </c>
      <c r="K766" s="41">
        <v>2019</v>
      </c>
      <c r="L766" s="428">
        <v>750336</v>
      </c>
      <c r="M766" s="435" t="s">
        <v>997</v>
      </c>
      <c r="N766" s="435" t="s">
        <v>998</v>
      </c>
      <c r="O766" s="435" t="s">
        <v>1358</v>
      </c>
      <c r="P766" s="435" t="s">
        <v>4370</v>
      </c>
      <c r="Q766" s="434" t="s">
        <v>3568</v>
      </c>
      <c r="R766" s="434" t="s">
        <v>4371</v>
      </c>
      <c r="S766" s="434" t="s">
        <v>4004</v>
      </c>
      <c r="T766" s="434" t="s">
        <v>3847</v>
      </c>
      <c r="U766" s="434" t="s">
        <v>4372</v>
      </c>
      <c r="V766" s="383" t="s">
        <v>245</v>
      </c>
    </row>
    <row r="767" spans="1:22" x14ac:dyDescent="0.25">
      <c r="A767" s="41">
        <v>1123341</v>
      </c>
      <c r="B767" s="471">
        <v>42707</v>
      </c>
      <c r="C767" s="29" t="s">
        <v>2853</v>
      </c>
      <c r="D767" s="29" t="s">
        <v>2061</v>
      </c>
      <c r="E767" s="29" t="s">
        <v>2075</v>
      </c>
      <c r="F767" s="29" t="s">
        <v>2854</v>
      </c>
      <c r="G767" s="29" t="s">
        <v>254</v>
      </c>
      <c r="H767" s="29" t="s">
        <v>24</v>
      </c>
      <c r="I767" s="29" t="s">
        <v>53</v>
      </c>
      <c r="J767" s="41">
        <v>2017</v>
      </c>
      <c r="K767" s="41">
        <v>2019</v>
      </c>
      <c r="L767" s="428">
        <v>989332</v>
      </c>
      <c r="M767" s="435" t="s">
        <v>54</v>
      </c>
      <c r="N767" s="435" t="s">
        <v>986</v>
      </c>
      <c r="O767" s="435" t="s">
        <v>1428</v>
      </c>
      <c r="P767" s="435" t="s">
        <v>231</v>
      </c>
      <c r="Q767" s="434" t="s">
        <v>4373</v>
      </c>
      <c r="R767" s="434" t="s">
        <v>4374</v>
      </c>
      <c r="S767" s="434" t="s">
        <v>4375</v>
      </c>
      <c r="T767" s="434" t="s">
        <v>4376</v>
      </c>
      <c r="U767" s="434" t="s">
        <v>4377</v>
      </c>
      <c r="V767" s="383" t="s">
        <v>245</v>
      </c>
    </row>
    <row r="768" spans="1:22" x14ac:dyDescent="0.25">
      <c r="A768" s="41">
        <v>1123329</v>
      </c>
      <c r="B768" s="471">
        <v>42707</v>
      </c>
      <c r="C768" s="29" t="s">
        <v>2855</v>
      </c>
      <c r="D768" s="29" t="s">
        <v>2061</v>
      </c>
      <c r="E768" s="29" t="s">
        <v>2075</v>
      </c>
      <c r="F768" s="29" t="s">
        <v>2856</v>
      </c>
      <c r="G768" s="29" t="s">
        <v>262</v>
      </c>
      <c r="H768" s="29" t="s">
        <v>18</v>
      </c>
      <c r="I768" s="29" t="s">
        <v>123</v>
      </c>
      <c r="J768" s="41">
        <v>2017</v>
      </c>
      <c r="K768" s="41">
        <v>2020</v>
      </c>
      <c r="L768" s="428">
        <v>679926</v>
      </c>
      <c r="M768" s="435" t="s">
        <v>997</v>
      </c>
      <c r="N768" s="435" t="s">
        <v>1028</v>
      </c>
      <c r="O768" s="435" t="s">
        <v>3523</v>
      </c>
      <c r="P768" s="435" t="s">
        <v>4378</v>
      </c>
      <c r="Q768" s="434" t="s">
        <v>995</v>
      </c>
      <c r="R768" s="434" t="s">
        <v>4379</v>
      </c>
      <c r="S768" s="434" t="s">
        <v>1897</v>
      </c>
      <c r="T768" s="434" t="s">
        <v>4380</v>
      </c>
      <c r="U768" s="434" t="s">
        <v>4381</v>
      </c>
      <c r="V768" s="383" t="s">
        <v>245</v>
      </c>
    </row>
    <row r="769" spans="1:22" x14ac:dyDescent="0.25">
      <c r="A769" s="41">
        <v>1123319</v>
      </c>
      <c r="B769" s="471">
        <v>42707</v>
      </c>
      <c r="C769" s="29" t="s">
        <v>2857</v>
      </c>
      <c r="D769" s="29" t="s">
        <v>2069</v>
      </c>
      <c r="E769" s="29" t="s">
        <v>2046</v>
      </c>
      <c r="F769" s="29" t="s">
        <v>2858</v>
      </c>
      <c r="G769" s="29" t="s">
        <v>102</v>
      </c>
      <c r="H769" s="29" t="s">
        <v>18</v>
      </c>
      <c r="I769" s="29" t="s">
        <v>53</v>
      </c>
      <c r="J769" s="41">
        <v>2017</v>
      </c>
      <c r="K769" s="41">
        <v>2020</v>
      </c>
      <c r="L769" s="428">
        <v>425048</v>
      </c>
      <c r="M769" s="435" t="s">
        <v>997</v>
      </c>
      <c r="N769" s="435" t="s">
        <v>998</v>
      </c>
      <c r="O769" s="435" t="s">
        <v>999</v>
      </c>
      <c r="P769" s="435" t="s">
        <v>1069</v>
      </c>
      <c r="Q769" s="434" t="s">
        <v>3463</v>
      </c>
      <c r="R769" s="434" t="s">
        <v>1402</v>
      </c>
      <c r="S769" s="434" t="s">
        <v>4382</v>
      </c>
      <c r="T769" s="434" t="s">
        <v>1848</v>
      </c>
      <c r="U769" s="434" t="s">
        <v>4383</v>
      </c>
      <c r="V769" s="383" t="s">
        <v>245</v>
      </c>
    </row>
    <row r="770" spans="1:22" x14ac:dyDescent="0.25">
      <c r="A770" s="41">
        <v>1123315</v>
      </c>
      <c r="B770" s="471">
        <v>42707</v>
      </c>
      <c r="C770" s="29" t="s">
        <v>2859</v>
      </c>
      <c r="D770" s="29" t="s">
        <v>2061</v>
      </c>
      <c r="E770" s="29" t="s">
        <v>2075</v>
      </c>
      <c r="F770" s="29" t="s">
        <v>2860</v>
      </c>
      <c r="G770" s="29" t="s">
        <v>102</v>
      </c>
      <c r="H770" s="29" t="s">
        <v>18</v>
      </c>
      <c r="I770" s="29" t="s">
        <v>53</v>
      </c>
      <c r="J770" s="41">
        <v>2017</v>
      </c>
      <c r="K770" s="41">
        <v>2019</v>
      </c>
      <c r="L770" s="428">
        <v>633447</v>
      </c>
      <c r="M770" s="435" t="s">
        <v>997</v>
      </c>
      <c r="N770" s="435" t="s">
        <v>1303</v>
      </c>
      <c r="O770" s="435" t="s">
        <v>1812</v>
      </c>
      <c r="P770" s="435" t="s">
        <v>1783</v>
      </c>
      <c r="Q770" s="434" t="s">
        <v>3507</v>
      </c>
      <c r="R770" s="434" t="s">
        <v>3222</v>
      </c>
      <c r="S770" s="434" t="s">
        <v>4384</v>
      </c>
      <c r="T770" s="434" t="s">
        <v>1209</v>
      </c>
      <c r="U770" s="434" t="s">
        <v>4385</v>
      </c>
      <c r="V770" s="383" t="s">
        <v>245</v>
      </c>
    </row>
    <row r="771" spans="1:22" x14ac:dyDescent="0.25">
      <c r="A771" s="41">
        <v>1123311</v>
      </c>
      <c r="B771" s="471">
        <v>42707</v>
      </c>
      <c r="C771" s="42" t="s">
        <v>2861</v>
      </c>
      <c r="D771" s="29" t="s">
        <v>2069</v>
      </c>
      <c r="E771" s="29" t="s">
        <v>2045</v>
      </c>
      <c r="F771" s="29" t="s">
        <v>2862</v>
      </c>
      <c r="G771" s="29" t="s">
        <v>102</v>
      </c>
      <c r="H771" s="29" t="s">
        <v>18</v>
      </c>
      <c r="I771" s="29" t="s">
        <v>53</v>
      </c>
      <c r="J771" s="41">
        <v>2017</v>
      </c>
      <c r="K771" s="41">
        <v>2020</v>
      </c>
      <c r="L771" s="428">
        <v>425048</v>
      </c>
      <c r="M771" s="435" t="s">
        <v>78</v>
      </c>
      <c r="N771" s="435" t="s">
        <v>67</v>
      </c>
      <c r="O771" s="435" t="s">
        <v>178</v>
      </c>
      <c r="P771" s="435" t="s">
        <v>1749</v>
      </c>
      <c r="Q771" s="434" t="s">
        <v>3924</v>
      </c>
      <c r="R771" s="434" t="s">
        <v>4386</v>
      </c>
      <c r="S771" s="434" t="s">
        <v>954</v>
      </c>
      <c r="T771" s="434" t="s">
        <v>1833</v>
      </c>
      <c r="U771" s="434" t="s">
        <v>4387</v>
      </c>
      <c r="V771" s="383" t="s">
        <v>245</v>
      </c>
    </row>
    <row r="772" spans="1:22" x14ac:dyDescent="0.25">
      <c r="A772" s="41">
        <v>1123274</v>
      </c>
      <c r="B772" s="471">
        <v>42707</v>
      </c>
      <c r="C772" s="29" t="s">
        <v>2863</v>
      </c>
      <c r="D772" s="29" t="s">
        <v>2061</v>
      </c>
      <c r="E772" s="29" t="s">
        <v>2075</v>
      </c>
      <c r="F772" s="29" t="s">
        <v>2864</v>
      </c>
      <c r="G772" s="29" t="s">
        <v>177</v>
      </c>
      <c r="H772" s="29" t="s">
        <v>18</v>
      </c>
      <c r="I772" s="29" t="s">
        <v>53</v>
      </c>
      <c r="J772" s="41">
        <v>2017</v>
      </c>
      <c r="K772" s="41">
        <v>2019</v>
      </c>
      <c r="L772" s="428">
        <v>361593.8</v>
      </c>
      <c r="M772" s="435" t="s">
        <v>54</v>
      </c>
      <c r="N772" s="435" t="s">
        <v>79</v>
      </c>
      <c r="O772" s="435" t="s">
        <v>961</v>
      </c>
      <c r="P772" s="435" t="s">
        <v>1861</v>
      </c>
      <c r="Q772" s="434" t="s">
        <v>117</v>
      </c>
      <c r="R772" s="434" t="s">
        <v>1163</v>
      </c>
      <c r="S772" s="434" t="s">
        <v>2009</v>
      </c>
      <c r="T772" s="434" t="s">
        <v>145</v>
      </c>
      <c r="U772" s="434" t="s">
        <v>4388</v>
      </c>
      <c r="V772" s="383" t="s">
        <v>245</v>
      </c>
    </row>
    <row r="773" spans="1:22" x14ac:dyDescent="0.25">
      <c r="A773" s="41">
        <v>1123277</v>
      </c>
      <c r="B773" s="471">
        <v>42707</v>
      </c>
      <c r="C773" s="29" t="s">
        <v>2865</v>
      </c>
      <c r="D773" s="29" t="s">
        <v>2061</v>
      </c>
      <c r="E773" s="29" t="s">
        <v>2075</v>
      </c>
      <c r="F773" s="29" t="s">
        <v>2866</v>
      </c>
      <c r="G773" s="29" t="s">
        <v>102</v>
      </c>
      <c r="H773" s="29" t="s">
        <v>18</v>
      </c>
      <c r="I773" s="29" t="s">
        <v>53</v>
      </c>
      <c r="J773" s="41">
        <v>2017</v>
      </c>
      <c r="K773" s="41">
        <v>2019</v>
      </c>
      <c r="L773" s="428">
        <v>845777</v>
      </c>
      <c r="M773" s="435" t="s">
        <v>997</v>
      </c>
      <c r="N773" s="435" t="s">
        <v>1283</v>
      </c>
      <c r="O773" s="435" t="s">
        <v>1586</v>
      </c>
      <c r="P773" s="435" t="s">
        <v>3983</v>
      </c>
      <c r="Q773" s="434" t="s">
        <v>1944</v>
      </c>
      <c r="R773" s="434" t="s">
        <v>4389</v>
      </c>
      <c r="S773" s="434" t="s">
        <v>1907</v>
      </c>
      <c r="T773" s="434" t="s">
        <v>4390</v>
      </c>
      <c r="U773" s="434" t="s">
        <v>4391</v>
      </c>
      <c r="V773" s="383" t="s">
        <v>245</v>
      </c>
    </row>
    <row r="774" spans="1:22" x14ac:dyDescent="0.25">
      <c r="A774" s="41">
        <v>1123248</v>
      </c>
      <c r="B774" s="471">
        <v>42707</v>
      </c>
      <c r="C774" s="29" t="s">
        <v>2867</v>
      </c>
      <c r="D774" s="29" t="s">
        <v>2061</v>
      </c>
      <c r="E774" s="29" t="s">
        <v>2075</v>
      </c>
      <c r="F774" s="29" t="s">
        <v>2868</v>
      </c>
      <c r="G774" s="29" t="s">
        <v>272</v>
      </c>
      <c r="H774" s="29" t="s">
        <v>20</v>
      </c>
      <c r="I774" s="29" t="s">
        <v>123</v>
      </c>
      <c r="J774" s="41">
        <v>2017</v>
      </c>
      <c r="K774" s="41">
        <v>2019</v>
      </c>
      <c r="L774" s="428">
        <v>384076</v>
      </c>
      <c r="M774" s="435" t="s">
        <v>78</v>
      </c>
      <c r="N774" s="435" t="s">
        <v>1014</v>
      </c>
      <c r="O774" s="435" t="s">
        <v>1168</v>
      </c>
      <c r="P774" s="435" t="s">
        <v>4392</v>
      </c>
      <c r="Q774" s="434" t="s">
        <v>1254</v>
      </c>
      <c r="R774" s="434" t="s">
        <v>1016</v>
      </c>
      <c r="S774" s="434" t="s">
        <v>1792</v>
      </c>
      <c r="T774" s="434" t="s">
        <v>4393</v>
      </c>
      <c r="U774" s="434" t="s">
        <v>4394</v>
      </c>
      <c r="V774" s="383" t="s">
        <v>245</v>
      </c>
    </row>
    <row r="775" spans="1:22" x14ac:dyDescent="0.25">
      <c r="A775" s="41">
        <v>1123217</v>
      </c>
      <c r="B775" s="471">
        <v>42707</v>
      </c>
      <c r="C775" s="29" t="s">
        <v>836</v>
      </c>
      <c r="D775" s="29" t="s">
        <v>2061</v>
      </c>
      <c r="E775" s="29" t="s">
        <v>2075</v>
      </c>
      <c r="F775" s="29" t="s">
        <v>2869</v>
      </c>
      <c r="G775" s="29" t="s">
        <v>272</v>
      </c>
      <c r="H775" s="29" t="s">
        <v>20</v>
      </c>
      <c r="I775" s="29" t="s">
        <v>123</v>
      </c>
      <c r="J775" s="41">
        <v>2017</v>
      </c>
      <c r="K775" s="41">
        <v>2019</v>
      </c>
      <c r="L775" s="428">
        <v>1456823</v>
      </c>
      <c r="M775" s="435" t="s">
        <v>54</v>
      </c>
      <c r="N775" s="435" t="s">
        <v>1014</v>
      </c>
      <c r="O775" s="435" t="s">
        <v>1091</v>
      </c>
      <c r="P775" s="435" t="s">
        <v>1016</v>
      </c>
      <c r="Q775" s="434" t="s">
        <v>4395</v>
      </c>
      <c r="R775" s="434" t="s">
        <v>231</v>
      </c>
      <c r="S775" s="434" t="s">
        <v>1094</v>
      </c>
      <c r="T775" s="434" t="s">
        <v>4396</v>
      </c>
      <c r="U775" s="434" t="s">
        <v>4397</v>
      </c>
      <c r="V775" s="383" t="s">
        <v>245</v>
      </c>
    </row>
    <row r="776" spans="1:22" x14ac:dyDescent="0.25">
      <c r="A776" s="41">
        <v>1123218</v>
      </c>
      <c r="B776" s="471">
        <v>42707</v>
      </c>
      <c r="C776" s="29" t="s">
        <v>2870</v>
      </c>
      <c r="D776" s="29" t="s">
        <v>2061</v>
      </c>
      <c r="E776" s="29" t="s">
        <v>2075</v>
      </c>
      <c r="F776" s="29" t="s">
        <v>2871</v>
      </c>
      <c r="G776" s="29" t="s">
        <v>177</v>
      </c>
      <c r="H776" s="29" t="s">
        <v>18</v>
      </c>
      <c r="I776" s="29" t="s">
        <v>53</v>
      </c>
      <c r="J776" s="41">
        <v>2017</v>
      </c>
      <c r="K776" s="41">
        <v>2019</v>
      </c>
      <c r="L776" s="428">
        <v>531114</v>
      </c>
      <c r="M776" s="435" t="s">
        <v>997</v>
      </c>
      <c r="N776" s="435" t="s">
        <v>998</v>
      </c>
      <c r="O776" s="435" t="s">
        <v>1581</v>
      </c>
      <c r="P776" s="435" t="s">
        <v>3509</v>
      </c>
      <c r="Q776" s="434" t="s">
        <v>1164</v>
      </c>
      <c r="R776" s="434" t="s">
        <v>1929</v>
      </c>
      <c r="S776" s="434" t="s">
        <v>1800</v>
      </c>
      <c r="T776" s="434" t="s">
        <v>4398</v>
      </c>
      <c r="U776" s="434" t="s">
        <v>4399</v>
      </c>
      <c r="V776" s="383" t="s">
        <v>245</v>
      </c>
    </row>
    <row r="777" spans="1:22" x14ac:dyDescent="0.25">
      <c r="A777" s="41">
        <v>1123212</v>
      </c>
      <c r="B777" s="471">
        <v>42707</v>
      </c>
      <c r="C777" s="29" t="s">
        <v>2872</v>
      </c>
      <c r="D777" s="29" t="s">
        <v>2061</v>
      </c>
      <c r="E777" s="29" t="s">
        <v>2075</v>
      </c>
      <c r="F777" s="29" t="s">
        <v>2873</v>
      </c>
      <c r="G777" s="29" t="s">
        <v>177</v>
      </c>
      <c r="H777" s="29" t="s">
        <v>18</v>
      </c>
      <c r="I777" s="29" t="s">
        <v>53</v>
      </c>
      <c r="J777" s="41">
        <v>2017</v>
      </c>
      <c r="K777" s="41">
        <v>2019</v>
      </c>
      <c r="L777" s="428">
        <v>467108.1</v>
      </c>
      <c r="M777" s="435" t="s">
        <v>54</v>
      </c>
      <c r="N777" s="435" t="s">
        <v>1014</v>
      </c>
      <c r="O777" s="435" t="s">
        <v>1726</v>
      </c>
      <c r="P777" s="435" t="s">
        <v>1286</v>
      </c>
      <c r="Q777" s="434" t="s">
        <v>1001</v>
      </c>
      <c r="R777" s="434" t="s">
        <v>231</v>
      </c>
      <c r="S777" s="434" t="s">
        <v>1239</v>
      </c>
      <c r="T777" s="434" t="s">
        <v>1170</v>
      </c>
      <c r="U777" s="434" t="s">
        <v>4400</v>
      </c>
      <c r="V777" s="383" t="s">
        <v>245</v>
      </c>
    </row>
    <row r="778" spans="1:22" x14ac:dyDescent="0.25">
      <c r="A778" s="41">
        <v>1123208</v>
      </c>
      <c r="B778" s="471">
        <v>42707</v>
      </c>
      <c r="C778" s="29" t="s">
        <v>2872</v>
      </c>
      <c r="D778" s="29" t="s">
        <v>2061</v>
      </c>
      <c r="E778" s="29" t="s">
        <v>2075</v>
      </c>
      <c r="F778" s="29" t="s">
        <v>2874</v>
      </c>
      <c r="G778" s="29" t="s">
        <v>177</v>
      </c>
      <c r="H778" s="29" t="s">
        <v>18</v>
      </c>
      <c r="I778" s="29" t="s">
        <v>53</v>
      </c>
      <c r="J778" s="41">
        <v>2017</v>
      </c>
      <c r="K778" s="41">
        <v>2019</v>
      </c>
      <c r="L778" s="428">
        <v>626344.6</v>
      </c>
      <c r="M778" s="435" t="s">
        <v>54</v>
      </c>
      <c r="N778" s="435" t="s">
        <v>1014</v>
      </c>
      <c r="O778" s="435" t="s">
        <v>1726</v>
      </c>
      <c r="P778" s="435" t="s">
        <v>1286</v>
      </c>
      <c r="Q778" s="434" t="s">
        <v>2013</v>
      </c>
      <c r="R778" s="434" t="s">
        <v>939</v>
      </c>
      <c r="S778" s="434" t="s">
        <v>1239</v>
      </c>
      <c r="T778" s="434" t="s">
        <v>1170</v>
      </c>
      <c r="U778" s="434" t="s">
        <v>4401</v>
      </c>
      <c r="V778" s="383" t="s">
        <v>245</v>
      </c>
    </row>
    <row r="779" spans="1:22" x14ac:dyDescent="0.25">
      <c r="A779" s="41">
        <v>1123135</v>
      </c>
      <c r="B779" s="471">
        <v>42707</v>
      </c>
      <c r="C779" s="29" t="s">
        <v>2875</v>
      </c>
      <c r="D779" s="29" t="s">
        <v>2061</v>
      </c>
      <c r="E779" s="29" t="s">
        <v>2075</v>
      </c>
      <c r="F779" s="29" t="s">
        <v>2876</v>
      </c>
      <c r="G779" s="29" t="s">
        <v>177</v>
      </c>
      <c r="H779" s="29" t="s">
        <v>18</v>
      </c>
      <c r="I779" s="29" t="s">
        <v>53</v>
      </c>
      <c r="J779" s="41">
        <v>2017</v>
      </c>
      <c r="K779" s="41">
        <v>2019</v>
      </c>
      <c r="L779" s="428">
        <v>505966.5</v>
      </c>
      <c r="M779" s="435" t="s">
        <v>997</v>
      </c>
      <c r="N779" s="435" t="s">
        <v>998</v>
      </c>
      <c r="O779" s="435" t="s">
        <v>999</v>
      </c>
      <c r="P779" s="435" t="s">
        <v>4402</v>
      </c>
      <c r="Q779" s="434" t="s">
        <v>1069</v>
      </c>
      <c r="R779" s="434" t="s">
        <v>3691</v>
      </c>
      <c r="S779" s="434" t="s">
        <v>4084</v>
      </c>
      <c r="T779" s="434" t="s">
        <v>4403</v>
      </c>
      <c r="U779" s="434" t="s">
        <v>4404</v>
      </c>
      <c r="V779" s="383" t="s">
        <v>245</v>
      </c>
    </row>
    <row r="780" spans="1:22" x14ac:dyDescent="0.25">
      <c r="A780" s="41">
        <v>1123100</v>
      </c>
      <c r="B780" s="471">
        <v>42707</v>
      </c>
      <c r="C780" s="29" t="s">
        <v>2877</v>
      </c>
      <c r="D780" s="29" t="s">
        <v>2061</v>
      </c>
      <c r="E780" s="29" t="s">
        <v>2075</v>
      </c>
      <c r="F780" s="29" t="s">
        <v>2878</v>
      </c>
      <c r="G780" s="29" t="s">
        <v>296</v>
      </c>
      <c r="H780" s="29" t="s">
        <v>18</v>
      </c>
      <c r="I780" s="29" t="s">
        <v>123</v>
      </c>
      <c r="J780" s="41">
        <v>2017</v>
      </c>
      <c r="K780" s="41">
        <v>2019</v>
      </c>
      <c r="L780" s="428">
        <v>603447</v>
      </c>
      <c r="M780" s="435" t="s">
        <v>997</v>
      </c>
      <c r="N780" s="435" t="s">
        <v>1303</v>
      </c>
      <c r="O780" s="435" t="s">
        <v>4405</v>
      </c>
      <c r="P780" s="435" t="s">
        <v>1646</v>
      </c>
      <c r="Q780" s="434" t="s">
        <v>1191</v>
      </c>
      <c r="R780" s="434" t="s">
        <v>1093</v>
      </c>
      <c r="S780" s="434" t="s">
        <v>4406</v>
      </c>
      <c r="T780" s="434" t="s">
        <v>1762</v>
      </c>
      <c r="U780" s="434" t="s">
        <v>4407</v>
      </c>
      <c r="V780" s="383" t="s">
        <v>245</v>
      </c>
    </row>
    <row r="781" spans="1:22" x14ac:dyDescent="0.25">
      <c r="A781" s="41">
        <v>1123072</v>
      </c>
      <c r="B781" s="471">
        <v>42707</v>
      </c>
      <c r="C781" s="29" t="s">
        <v>2371</v>
      </c>
      <c r="D781" s="29" t="s">
        <v>2061</v>
      </c>
      <c r="E781" s="29" t="s">
        <v>2075</v>
      </c>
      <c r="F781" s="29" t="s">
        <v>2879</v>
      </c>
      <c r="G781" s="29" t="s">
        <v>77</v>
      </c>
      <c r="H781" s="29" t="s">
        <v>19</v>
      </c>
      <c r="I781" s="29" t="s">
        <v>53</v>
      </c>
      <c r="J781" s="41">
        <v>2017</v>
      </c>
      <c r="K781" s="41">
        <v>2021</v>
      </c>
      <c r="L781" s="428">
        <v>846110</v>
      </c>
      <c r="M781" s="435" t="s">
        <v>54</v>
      </c>
      <c r="N781" s="435" t="s">
        <v>55</v>
      </c>
      <c r="O781" s="435" t="s">
        <v>1465</v>
      </c>
      <c r="P781" s="435" t="s">
        <v>170</v>
      </c>
      <c r="Q781" s="434" t="s">
        <v>3285</v>
      </c>
      <c r="R781" s="434" t="s">
        <v>4408</v>
      </c>
      <c r="S781" s="434" t="s">
        <v>952</v>
      </c>
      <c r="T781" s="434" t="s">
        <v>1209</v>
      </c>
      <c r="U781" s="434" t="s">
        <v>4409</v>
      </c>
      <c r="V781" s="383" t="s">
        <v>245</v>
      </c>
    </row>
    <row r="782" spans="1:22" x14ac:dyDescent="0.25">
      <c r="A782" s="41">
        <v>1123057</v>
      </c>
      <c r="B782" s="471">
        <v>42707</v>
      </c>
      <c r="C782" s="29" t="s">
        <v>2880</v>
      </c>
      <c r="D782" s="29" t="s">
        <v>2061</v>
      </c>
      <c r="E782" s="29" t="s">
        <v>2075</v>
      </c>
      <c r="F782" s="29" t="s">
        <v>2881</v>
      </c>
      <c r="G782" s="29" t="s">
        <v>177</v>
      </c>
      <c r="H782" s="29" t="s">
        <v>18</v>
      </c>
      <c r="I782" s="29" t="s">
        <v>53</v>
      </c>
      <c r="J782" s="41">
        <v>2017</v>
      </c>
      <c r="K782" s="41">
        <v>2019</v>
      </c>
      <c r="L782" s="428">
        <v>561672</v>
      </c>
      <c r="M782" s="435" t="s">
        <v>997</v>
      </c>
      <c r="N782" s="435" t="s">
        <v>1014</v>
      </c>
      <c r="O782" s="435" t="s">
        <v>1091</v>
      </c>
      <c r="P782" s="435" t="s">
        <v>1764</v>
      </c>
      <c r="Q782" s="434" t="s">
        <v>1286</v>
      </c>
      <c r="R782" s="434" t="s">
        <v>4141</v>
      </c>
      <c r="S782" s="434" t="s">
        <v>1364</v>
      </c>
      <c r="T782" s="434" t="s">
        <v>4410</v>
      </c>
      <c r="U782" s="434" t="s">
        <v>4411</v>
      </c>
      <c r="V782" s="383" t="s">
        <v>245</v>
      </c>
    </row>
    <row r="783" spans="1:22" x14ac:dyDescent="0.25">
      <c r="A783" s="41">
        <v>1123033</v>
      </c>
      <c r="B783" s="471">
        <v>42707</v>
      </c>
      <c r="C783" s="29" t="s">
        <v>2882</v>
      </c>
      <c r="D783" s="29" t="s">
        <v>2061</v>
      </c>
      <c r="E783" s="29" t="s">
        <v>2075</v>
      </c>
      <c r="F783" s="29" t="s">
        <v>2883</v>
      </c>
      <c r="G783" s="29" t="s">
        <v>65</v>
      </c>
      <c r="H783" s="29" t="s">
        <v>19</v>
      </c>
      <c r="I783" s="29" t="s">
        <v>53</v>
      </c>
      <c r="J783" s="41">
        <v>2017</v>
      </c>
      <c r="K783" s="41">
        <v>2021</v>
      </c>
      <c r="L783" s="428">
        <v>1216388.8</v>
      </c>
      <c r="M783" s="435" t="s">
        <v>66</v>
      </c>
      <c r="N783" s="435" t="s">
        <v>67</v>
      </c>
      <c r="O783" s="435" t="s">
        <v>941</v>
      </c>
      <c r="P783" s="435" t="s">
        <v>988</v>
      </c>
      <c r="Q783" s="434" t="s">
        <v>4412</v>
      </c>
      <c r="R783" s="434" t="s">
        <v>4413</v>
      </c>
      <c r="S783" s="434" t="s">
        <v>4414</v>
      </c>
      <c r="T783" s="434" t="s">
        <v>3807</v>
      </c>
      <c r="U783" s="434" t="s">
        <v>4415</v>
      </c>
      <c r="V783" s="383" t="s">
        <v>245</v>
      </c>
    </row>
    <row r="784" spans="1:22" x14ac:dyDescent="0.25">
      <c r="A784" s="41">
        <v>1123026</v>
      </c>
      <c r="B784" s="471">
        <v>42707</v>
      </c>
      <c r="C784" s="29" t="s">
        <v>2884</v>
      </c>
      <c r="D784" s="29" t="s">
        <v>2061</v>
      </c>
      <c r="E784" s="29" t="s">
        <v>2075</v>
      </c>
      <c r="F784" s="29" t="s">
        <v>2885</v>
      </c>
      <c r="G784" s="29" t="s">
        <v>77</v>
      </c>
      <c r="H784" s="29" t="s">
        <v>19</v>
      </c>
      <c r="I784" s="29" t="s">
        <v>53</v>
      </c>
      <c r="J784" s="41">
        <v>2017</v>
      </c>
      <c r="K784" s="41">
        <v>2021</v>
      </c>
      <c r="L784" s="428">
        <v>704270</v>
      </c>
      <c r="M784" s="435" t="s">
        <v>54</v>
      </c>
      <c r="N784" s="435" t="s">
        <v>1057</v>
      </c>
      <c r="O784" s="435" t="s">
        <v>1149</v>
      </c>
      <c r="P784" s="435" t="s">
        <v>1060</v>
      </c>
      <c r="Q784" s="434" t="s">
        <v>1221</v>
      </c>
      <c r="R784" s="434" t="s">
        <v>4265</v>
      </c>
      <c r="S784" s="434" t="s">
        <v>4030</v>
      </c>
      <c r="T784" s="434" t="s">
        <v>3538</v>
      </c>
      <c r="U784" s="434" t="s">
        <v>4416</v>
      </c>
      <c r="V784" s="383" t="s">
        <v>245</v>
      </c>
    </row>
    <row r="785" spans="1:22" x14ac:dyDescent="0.25">
      <c r="A785" s="41">
        <v>1123014</v>
      </c>
      <c r="B785" s="471">
        <v>42707</v>
      </c>
      <c r="C785" s="29" t="s">
        <v>2886</v>
      </c>
      <c r="D785" s="29" t="s">
        <v>2069</v>
      </c>
      <c r="E785" s="29" t="s">
        <v>2046</v>
      </c>
      <c r="F785" s="29" t="s">
        <v>2887</v>
      </c>
      <c r="G785" s="29" t="s">
        <v>102</v>
      </c>
      <c r="H785" s="29" t="s">
        <v>18</v>
      </c>
      <c r="I785" s="29" t="s">
        <v>53</v>
      </c>
      <c r="J785" s="41">
        <v>2017</v>
      </c>
      <c r="K785" s="41">
        <v>2020</v>
      </c>
      <c r="L785" s="428">
        <v>425048</v>
      </c>
      <c r="M785" s="435" t="s">
        <v>54</v>
      </c>
      <c r="N785" s="435" t="s">
        <v>67</v>
      </c>
      <c r="O785" s="435" t="s">
        <v>922</v>
      </c>
      <c r="P785" s="435" t="s">
        <v>4417</v>
      </c>
      <c r="Q785" s="434" t="s">
        <v>94</v>
      </c>
      <c r="R785" s="434" t="s">
        <v>4418</v>
      </c>
      <c r="S785" s="434" t="s">
        <v>4419</v>
      </c>
      <c r="T785" s="434" t="s">
        <v>1106</v>
      </c>
      <c r="U785" s="434" t="s">
        <v>4420</v>
      </c>
      <c r="V785" s="383" t="s">
        <v>245</v>
      </c>
    </row>
    <row r="786" spans="1:22" x14ac:dyDescent="0.25">
      <c r="A786" s="41">
        <v>1122999</v>
      </c>
      <c r="B786" s="471">
        <v>42707</v>
      </c>
      <c r="C786" s="29" t="s">
        <v>903</v>
      </c>
      <c r="D786" s="29" t="s">
        <v>2061</v>
      </c>
      <c r="E786" s="29" t="s">
        <v>2075</v>
      </c>
      <c r="F786" s="29" t="s">
        <v>2888</v>
      </c>
      <c r="G786" s="29" t="s">
        <v>268</v>
      </c>
      <c r="H786" s="29" t="s">
        <v>18</v>
      </c>
      <c r="I786" s="29" t="s">
        <v>123</v>
      </c>
      <c r="J786" s="41">
        <v>2017</v>
      </c>
      <c r="K786" s="41">
        <v>2020</v>
      </c>
      <c r="L786" s="428">
        <v>866656</v>
      </c>
      <c r="M786" s="435" t="s">
        <v>997</v>
      </c>
      <c r="N786" s="435" t="s">
        <v>1303</v>
      </c>
      <c r="O786" s="435" t="s">
        <v>1304</v>
      </c>
      <c r="P786" s="435" t="s">
        <v>1306</v>
      </c>
      <c r="Q786" s="434" t="s">
        <v>1754</v>
      </c>
      <c r="R786" s="434" t="s">
        <v>1755</v>
      </c>
      <c r="S786" s="434" t="s">
        <v>2000</v>
      </c>
      <c r="T786" s="434" t="s">
        <v>2001</v>
      </c>
      <c r="U786" s="434" t="s">
        <v>4421</v>
      </c>
      <c r="V786" s="383" t="s">
        <v>245</v>
      </c>
    </row>
    <row r="787" spans="1:22" x14ac:dyDescent="0.25">
      <c r="A787" s="41">
        <v>1123000</v>
      </c>
      <c r="B787" s="471">
        <v>42707</v>
      </c>
      <c r="C787" s="29" t="s">
        <v>2889</v>
      </c>
      <c r="D787" s="29" t="s">
        <v>2069</v>
      </c>
      <c r="E787" s="29" t="s">
        <v>2046</v>
      </c>
      <c r="F787" s="29" t="s">
        <v>2890</v>
      </c>
      <c r="G787" s="29" t="s">
        <v>268</v>
      </c>
      <c r="H787" s="29" t="s">
        <v>18</v>
      </c>
      <c r="I787" s="29" t="s">
        <v>123</v>
      </c>
      <c r="J787" s="41">
        <v>2017</v>
      </c>
      <c r="K787" s="41">
        <v>2020</v>
      </c>
      <c r="L787" s="428">
        <v>425048</v>
      </c>
      <c r="M787" s="435" t="s">
        <v>997</v>
      </c>
      <c r="N787" s="435" t="s">
        <v>1283</v>
      </c>
      <c r="O787" s="435" t="s">
        <v>1614</v>
      </c>
      <c r="P787" s="435" t="s">
        <v>1069</v>
      </c>
      <c r="Q787" s="434" t="s">
        <v>4181</v>
      </c>
      <c r="R787" s="434" t="s">
        <v>1370</v>
      </c>
      <c r="S787" s="434" t="s">
        <v>3551</v>
      </c>
      <c r="T787" s="434" t="s">
        <v>1002</v>
      </c>
      <c r="U787" s="434" t="s">
        <v>4422</v>
      </c>
      <c r="V787" s="383" t="s">
        <v>245</v>
      </c>
    </row>
    <row r="788" spans="1:22" x14ac:dyDescent="0.25">
      <c r="A788" s="41">
        <v>1122981</v>
      </c>
      <c r="B788" s="471">
        <v>42707</v>
      </c>
      <c r="C788" s="29" t="s">
        <v>2891</v>
      </c>
      <c r="D788" s="29" t="s">
        <v>2069</v>
      </c>
      <c r="E788" s="29" t="s">
        <v>2044</v>
      </c>
      <c r="F788" s="29" t="s">
        <v>2892</v>
      </c>
      <c r="G788" s="29" t="s">
        <v>264</v>
      </c>
      <c r="H788" s="29" t="s">
        <v>18</v>
      </c>
      <c r="I788" s="29" t="s">
        <v>123</v>
      </c>
      <c r="J788" s="41">
        <v>2017</v>
      </c>
      <c r="K788" s="41">
        <v>2020</v>
      </c>
      <c r="L788" s="428">
        <v>425048</v>
      </c>
      <c r="M788" s="435" t="s">
        <v>997</v>
      </c>
      <c r="N788" s="435" t="s">
        <v>1057</v>
      </c>
      <c r="O788" s="435" t="s">
        <v>1149</v>
      </c>
      <c r="P788" s="435" t="s">
        <v>4324</v>
      </c>
      <c r="Q788" s="434" t="s">
        <v>3188</v>
      </c>
      <c r="R788" s="434" t="s">
        <v>939</v>
      </c>
      <c r="S788" s="434" t="s">
        <v>4423</v>
      </c>
      <c r="T788" s="434" t="s">
        <v>1041</v>
      </c>
      <c r="U788" s="434" t="s">
        <v>4424</v>
      </c>
      <c r="V788" s="383" t="s">
        <v>245</v>
      </c>
    </row>
    <row r="789" spans="1:22" x14ac:dyDescent="0.25">
      <c r="A789" s="41">
        <v>1122974</v>
      </c>
      <c r="B789" s="471">
        <v>42707</v>
      </c>
      <c r="C789" s="29" t="s">
        <v>2893</v>
      </c>
      <c r="D789" s="29" t="s">
        <v>2061</v>
      </c>
      <c r="E789" s="29" t="s">
        <v>2075</v>
      </c>
      <c r="F789" s="29" t="s">
        <v>2894</v>
      </c>
      <c r="G789" s="29" t="s">
        <v>264</v>
      </c>
      <c r="H789" s="29" t="s">
        <v>18</v>
      </c>
      <c r="I789" s="29" t="s">
        <v>123</v>
      </c>
      <c r="J789" s="41">
        <v>2017</v>
      </c>
      <c r="K789" s="41">
        <v>2019</v>
      </c>
      <c r="L789" s="428">
        <v>710856.8</v>
      </c>
      <c r="M789" s="435" t="s">
        <v>997</v>
      </c>
      <c r="N789" s="435" t="s">
        <v>1057</v>
      </c>
      <c r="O789" s="435" t="s">
        <v>1058</v>
      </c>
      <c r="P789" s="435" t="s">
        <v>1944</v>
      </c>
      <c r="Q789" s="434" t="s">
        <v>3189</v>
      </c>
      <c r="R789" s="434" t="s">
        <v>1185</v>
      </c>
      <c r="S789" s="434" t="s">
        <v>1423</v>
      </c>
      <c r="T789" s="434" t="s">
        <v>4425</v>
      </c>
      <c r="U789" s="434" t="s">
        <v>4426</v>
      </c>
      <c r="V789" s="383" t="s">
        <v>245</v>
      </c>
    </row>
    <row r="790" spans="1:22" x14ac:dyDescent="0.25">
      <c r="A790" s="41">
        <v>1122952</v>
      </c>
      <c r="B790" s="471">
        <v>42707</v>
      </c>
      <c r="C790" s="29" t="s">
        <v>2895</v>
      </c>
      <c r="D790" s="29" t="s">
        <v>2069</v>
      </c>
      <c r="E790" s="29" t="s">
        <v>2046</v>
      </c>
      <c r="F790" s="29" t="s">
        <v>2896</v>
      </c>
      <c r="G790" s="29" t="s">
        <v>168</v>
      </c>
      <c r="H790" s="29" t="s">
        <v>26</v>
      </c>
      <c r="I790" s="29" t="s">
        <v>53</v>
      </c>
      <c r="J790" s="41">
        <v>2017</v>
      </c>
      <c r="K790" s="41">
        <v>2020</v>
      </c>
      <c r="L790" s="428">
        <v>425048</v>
      </c>
      <c r="M790" s="435" t="s">
        <v>997</v>
      </c>
      <c r="N790" s="435" t="s">
        <v>986</v>
      </c>
      <c r="O790" s="435" t="s">
        <v>1207</v>
      </c>
      <c r="P790" s="435" t="s">
        <v>1603</v>
      </c>
      <c r="Q790" s="434" t="s">
        <v>976</v>
      </c>
      <c r="R790" s="434" t="s">
        <v>4427</v>
      </c>
      <c r="S790" s="434" t="s">
        <v>4428</v>
      </c>
      <c r="T790" s="434" t="s">
        <v>3267</v>
      </c>
      <c r="U790" s="434" t="s">
        <v>4429</v>
      </c>
      <c r="V790" s="383" t="s">
        <v>245</v>
      </c>
    </row>
    <row r="791" spans="1:22" x14ac:dyDescent="0.25">
      <c r="A791" s="41">
        <v>1122890</v>
      </c>
      <c r="B791" s="471">
        <v>42707</v>
      </c>
      <c r="C791" s="29" t="s">
        <v>2897</v>
      </c>
      <c r="D791" s="29" t="s">
        <v>2061</v>
      </c>
      <c r="E791" s="29" t="s">
        <v>2075</v>
      </c>
      <c r="F791" s="29" t="s">
        <v>2898</v>
      </c>
      <c r="G791" s="29" t="s">
        <v>177</v>
      </c>
      <c r="H791" s="29" t="s">
        <v>18</v>
      </c>
      <c r="I791" s="29" t="s">
        <v>53</v>
      </c>
      <c r="J791" s="41">
        <v>2017</v>
      </c>
      <c r="K791" s="41">
        <v>2019</v>
      </c>
      <c r="L791" s="428">
        <v>615520</v>
      </c>
      <c r="M791" s="435" t="s">
        <v>997</v>
      </c>
      <c r="N791" s="435" t="s">
        <v>1283</v>
      </c>
      <c r="O791" s="435" t="s">
        <v>1353</v>
      </c>
      <c r="P791" s="435" t="s">
        <v>1718</v>
      </c>
      <c r="Q791" s="434" t="s">
        <v>3967</v>
      </c>
      <c r="R791" s="434" t="s">
        <v>1166</v>
      </c>
      <c r="S791" s="434" t="s">
        <v>3393</v>
      </c>
      <c r="T791" s="434" t="s">
        <v>3360</v>
      </c>
      <c r="U791" s="434" t="s">
        <v>4430</v>
      </c>
      <c r="V791" s="383" t="s">
        <v>245</v>
      </c>
    </row>
    <row r="792" spans="1:22" x14ac:dyDescent="0.25">
      <c r="A792" s="41">
        <v>1122897</v>
      </c>
      <c r="B792" s="471">
        <v>42707</v>
      </c>
      <c r="C792" s="29" t="s">
        <v>2899</v>
      </c>
      <c r="D792" s="29" t="s">
        <v>2061</v>
      </c>
      <c r="E792" s="29" t="s">
        <v>2089</v>
      </c>
      <c r="F792" s="29" t="s">
        <v>2900</v>
      </c>
      <c r="G792" s="29" t="s">
        <v>250</v>
      </c>
      <c r="H792" s="29" t="s">
        <v>20</v>
      </c>
      <c r="I792" s="29" t="s">
        <v>53</v>
      </c>
      <c r="J792" s="41">
        <v>2017</v>
      </c>
      <c r="K792" s="41">
        <v>2019</v>
      </c>
      <c r="L792" s="428">
        <v>520520</v>
      </c>
      <c r="M792" s="435" t="s">
        <v>997</v>
      </c>
      <c r="N792" s="435" t="s">
        <v>998</v>
      </c>
      <c r="O792" s="435" t="s">
        <v>999</v>
      </c>
      <c r="P792" s="435" t="s">
        <v>1546</v>
      </c>
      <c r="Q792" s="434" t="s">
        <v>4402</v>
      </c>
      <c r="R792" s="434" t="s">
        <v>4431</v>
      </c>
      <c r="S792" s="434" t="s">
        <v>3742</v>
      </c>
      <c r="T792" s="434" t="s">
        <v>4432</v>
      </c>
      <c r="U792" s="434" t="s">
        <v>4433</v>
      </c>
      <c r="V792" s="383" t="s">
        <v>245</v>
      </c>
    </row>
    <row r="793" spans="1:22" x14ac:dyDescent="0.25">
      <c r="A793" s="41">
        <v>1122883</v>
      </c>
      <c r="B793" s="471">
        <v>42707</v>
      </c>
      <c r="C793" s="29" t="s">
        <v>2901</v>
      </c>
      <c r="D793" s="29" t="s">
        <v>2069</v>
      </c>
      <c r="E793" s="29" t="s">
        <v>2046</v>
      </c>
      <c r="F793" s="29" t="s">
        <v>2902</v>
      </c>
      <c r="G793" s="29" t="s">
        <v>201</v>
      </c>
      <c r="H793" s="29" t="s">
        <v>20</v>
      </c>
      <c r="I793" s="29" t="s">
        <v>53</v>
      </c>
      <c r="J793" s="41">
        <v>2017</v>
      </c>
      <c r="K793" s="41">
        <v>2020</v>
      </c>
      <c r="L793" s="428">
        <v>425048</v>
      </c>
      <c r="M793" s="435" t="s">
        <v>997</v>
      </c>
      <c r="N793" s="435" t="s">
        <v>1049</v>
      </c>
      <c r="O793" s="435" t="s">
        <v>3918</v>
      </c>
      <c r="P793" s="435" t="s">
        <v>1184</v>
      </c>
      <c r="Q793" s="434" t="s">
        <v>1683</v>
      </c>
      <c r="R793" s="434" t="s">
        <v>3278</v>
      </c>
      <c r="S793" s="434" t="s">
        <v>3254</v>
      </c>
      <c r="T793" s="434" t="s">
        <v>1662</v>
      </c>
      <c r="U793" s="434" t="s">
        <v>4434</v>
      </c>
      <c r="V793" s="383" t="s">
        <v>245</v>
      </c>
    </row>
    <row r="794" spans="1:22" x14ac:dyDescent="0.25">
      <c r="A794" s="41">
        <v>1122854</v>
      </c>
      <c r="B794" s="471">
        <v>42707</v>
      </c>
      <c r="C794" s="29" t="s">
        <v>2903</v>
      </c>
      <c r="D794" s="29" t="s">
        <v>2069</v>
      </c>
      <c r="E794" s="29" t="s">
        <v>2046</v>
      </c>
      <c r="F794" s="29" t="s">
        <v>2904</v>
      </c>
      <c r="G794" s="29" t="s">
        <v>65</v>
      </c>
      <c r="H794" s="29" t="s">
        <v>19</v>
      </c>
      <c r="I794" s="29" t="s">
        <v>53</v>
      </c>
      <c r="J794" s="41">
        <v>2017</v>
      </c>
      <c r="K794" s="41">
        <v>2020</v>
      </c>
      <c r="L794" s="428">
        <v>425048</v>
      </c>
      <c r="M794" s="435" t="s">
        <v>54</v>
      </c>
      <c r="N794" s="435" t="s">
        <v>936</v>
      </c>
      <c r="O794" s="435" t="s">
        <v>1622</v>
      </c>
      <c r="P794" s="435" t="s">
        <v>939</v>
      </c>
      <c r="Q794" s="434" t="s">
        <v>1731</v>
      </c>
      <c r="R794" s="434" t="s">
        <v>3229</v>
      </c>
      <c r="S794" s="434" t="s">
        <v>134</v>
      </c>
      <c r="T794" s="434" t="s">
        <v>1254</v>
      </c>
      <c r="U794" s="434" t="s">
        <v>4435</v>
      </c>
      <c r="V794" s="383" t="s">
        <v>245</v>
      </c>
    </row>
    <row r="795" spans="1:22" x14ac:dyDescent="0.25">
      <c r="A795" s="41">
        <v>1122840</v>
      </c>
      <c r="B795" s="471">
        <v>42707</v>
      </c>
      <c r="C795" s="29" t="s">
        <v>2905</v>
      </c>
      <c r="D795" s="29" t="s">
        <v>2061</v>
      </c>
      <c r="E795" s="29" t="s">
        <v>2075</v>
      </c>
      <c r="F795" s="29" t="s">
        <v>2906</v>
      </c>
      <c r="G795" s="29" t="s">
        <v>141</v>
      </c>
      <c r="H795" s="29" t="s">
        <v>18</v>
      </c>
      <c r="I795" s="29" t="s">
        <v>53</v>
      </c>
      <c r="J795" s="41">
        <v>2017</v>
      </c>
      <c r="K795" s="41">
        <v>2021</v>
      </c>
      <c r="L795" s="428">
        <v>1320398.3999999999</v>
      </c>
      <c r="M795" s="435" t="s">
        <v>78</v>
      </c>
      <c r="N795" s="435" t="s">
        <v>67</v>
      </c>
      <c r="O795" s="435" t="s">
        <v>922</v>
      </c>
      <c r="P795" s="435" t="s">
        <v>125</v>
      </c>
      <c r="Q795" s="434" t="s">
        <v>1572</v>
      </c>
      <c r="R795" s="434" t="s">
        <v>4436</v>
      </c>
      <c r="S795" s="434" t="s">
        <v>964</v>
      </c>
      <c r="T795" s="434" t="s">
        <v>1523</v>
      </c>
      <c r="U795" s="434" t="s">
        <v>4437</v>
      </c>
      <c r="V795" s="383" t="s">
        <v>245</v>
      </c>
    </row>
    <row r="796" spans="1:22" x14ac:dyDescent="0.25">
      <c r="A796" s="41">
        <v>1122829</v>
      </c>
      <c r="B796" s="471">
        <v>42707</v>
      </c>
      <c r="C796" s="43" t="s">
        <v>2907</v>
      </c>
      <c r="D796" s="29" t="s">
        <v>2061</v>
      </c>
      <c r="E796" s="29" t="s">
        <v>2075</v>
      </c>
      <c r="F796" s="29" t="s">
        <v>2908</v>
      </c>
      <c r="G796" s="29" t="s">
        <v>266</v>
      </c>
      <c r="H796" s="29" t="s">
        <v>18</v>
      </c>
      <c r="I796" s="29" t="s">
        <v>53</v>
      </c>
      <c r="J796" s="41">
        <v>2017</v>
      </c>
      <c r="K796" s="41">
        <v>2020</v>
      </c>
      <c r="L796" s="428">
        <v>754685</v>
      </c>
      <c r="M796" s="435" t="s">
        <v>997</v>
      </c>
      <c r="N796" s="435" t="s">
        <v>1303</v>
      </c>
      <c r="O796" s="435" t="s">
        <v>1761</v>
      </c>
      <c r="P796" s="435" t="s">
        <v>1753</v>
      </c>
      <c r="Q796" s="434" t="s">
        <v>1756</v>
      </c>
      <c r="R796" s="434" t="s">
        <v>1780</v>
      </c>
      <c r="S796" s="434" t="s">
        <v>1752</v>
      </c>
      <c r="T796" s="434" t="s">
        <v>1157</v>
      </c>
      <c r="U796" s="434" t="s">
        <v>4438</v>
      </c>
      <c r="V796" s="383" t="s">
        <v>245</v>
      </c>
    </row>
    <row r="797" spans="1:22" x14ac:dyDescent="0.25">
      <c r="A797" s="41">
        <v>1122825</v>
      </c>
      <c r="B797" s="471">
        <v>42707</v>
      </c>
      <c r="C797" s="29" t="s">
        <v>2909</v>
      </c>
      <c r="D797" s="29" t="s">
        <v>2069</v>
      </c>
      <c r="E797" s="29" t="s">
        <v>2046</v>
      </c>
      <c r="F797" s="29" t="s">
        <v>2910</v>
      </c>
      <c r="G797" s="29" t="s">
        <v>254</v>
      </c>
      <c r="H797" s="29" t="s">
        <v>24</v>
      </c>
      <c r="I797" s="29" t="s">
        <v>53</v>
      </c>
      <c r="J797" s="41">
        <v>2017</v>
      </c>
      <c r="K797" s="41">
        <v>2020</v>
      </c>
      <c r="L797" s="428">
        <v>470144</v>
      </c>
      <c r="M797" s="435" t="s">
        <v>997</v>
      </c>
      <c r="N797" s="435" t="s">
        <v>1049</v>
      </c>
      <c r="O797" s="435" t="s">
        <v>1084</v>
      </c>
      <c r="P797" s="435" t="s">
        <v>4439</v>
      </c>
      <c r="Q797" s="434" t="s">
        <v>4440</v>
      </c>
      <c r="R797" s="434" t="s">
        <v>1402</v>
      </c>
      <c r="S797" s="434" t="s">
        <v>1383</v>
      </c>
      <c r="T797" s="434" t="s">
        <v>1218</v>
      </c>
      <c r="U797" s="434" t="s">
        <v>4441</v>
      </c>
      <c r="V797" s="383" t="s">
        <v>245</v>
      </c>
    </row>
    <row r="798" spans="1:22" x14ac:dyDescent="0.25">
      <c r="A798" s="41">
        <v>1122816</v>
      </c>
      <c r="B798" s="471">
        <v>42707</v>
      </c>
      <c r="C798" s="29" t="s">
        <v>2911</v>
      </c>
      <c r="D798" s="29" t="s">
        <v>2061</v>
      </c>
      <c r="E798" s="29" t="s">
        <v>2075</v>
      </c>
      <c r="F798" s="29" t="s">
        <v>2912</v>
      </c>
      <c r="G798" s="29" t="s">
        <v>65</v>
      </c>
      <c r="H798" s="29" t="s">
        <v>19</v>
      </c>
      <c r="I798" s="29" t="s">
        <v>53</v>
      </c>
      <c r="J798" s="41">
        <v>2017</v>
      </c>
      <c r="K798" s="41">
        <v>2021</v>
      </c>
      <c r="L798" s="428">
        <v>1258288.3999999999</v>
      </c>
      <c r="M798" s="435" t="s">
        <v>54</v>
      </c>
      <c r="N798" s="435" t="s">
        <v>1128</v>
      </c>
      <c r="O798" s="435" t="s">
        <v>1129</v>
      </c>
      <c r="P798" s="435" t="s">
        <v>4442</v>
      </c>
      <c r="Q798" s="434" t="s">
        <v>4057</v>
      </c>
      <c r="R798" s="434" t="s">
        <v>1339</v>
      </c>
      <c r="S798" s="434" t="s">
        <v>4443</v>
      </c>
      <c r="T798" s="434" t="s">
        <v>978</v>
      </c>
      <c r="U798" s="434" t="s">
        <v>4444</v>
      </c>
      <c r="V798" s="383" t="s">
        <v>245</v>
      </c>
    </row>
    <row r="799" spans="1:22" x14ac:dyDescent="0.25">
      <c r="A799" s="41">
        <v>1122792</v>
      </c>
      <c r="B799" s="471">
        <v>42707</v>
      </c>
      <c r="C799" s="29" t="s">
        <v>2913</v>
      </c>
      <c r="D799" s="29" t="s">
        <v>2061</v>
      </c>
      <c r="E799" s="29" t="s">
        <v>2075</v>
      </c>
      <c r="F799" s="29" t="s">
        <v>2914</v>
      </c>
      <c r="G799" s="29" t="s">
        <v>168</v>
      </c>
      <c r="H799" s="29" t="s">
        <v>26</v>
      </c>
      <c r="I799" s="29" t="s">
        <v>53</v>
      </c>
      <c r="J799" s="41">
        <v>2017</v>
      </c>
      <c r="K799" s="41">
        <v>2020</v>
      </c>
      <c r="L799" s="428">
        <v>1193965.8</v>
      </c>
      <c r="M799" s="435" t="s">
        <v>66</v>
      </c>
      <c r="N799" s="435" t="s">
        <v>55</v>
      </c>
      <c r="O799" s="435" t="s">
        <v>3738</v>
      </c>
      <c r="P799" s="435" t="s">
        <v>959</v>
      </c>
      <c r="Q799" s="434" t="s">
        <v>958</v>
      </c>
      <c r="R799" s="434" t="s">
        <v>4445</v>
      </c>
      <c r="S799" s="434" t="s">
        <v>1153</v>
      </c>
      <c r="T799" s="434" t="s">
        <v>1686</v>
      </c>
      <c r="U799" s="434" t="s">
        <v>4446</v>
      </c>
      <c r="V799" s="383" t="s">
        <v>245</v>
      </c>
    </row>
    <row r="800" spans="1:22" x14ac:dyDescent="0.25">
      <c r="A800" s="41">
        <v>1122783</v>
      </c>
      <c r="B800" s="471">
        <v>42707</v>
      </c>
      <c r="C800" s="29" t="s">
        <v>2915</v>
      </c>
      <c r="D800" s="29" t="s">
        <v>2061</v>
      </c>
      <c r="E800" s="29" t="s">
        <v>2075</v>
      </c>
      <c r="F800" s="29" t="s">
        <v>2916</v>
      </c>
      <c r="G800" s="29" t="s">
        <v>268</v>
      </c>
      <c r="H800" s="29" t="s">
        <v>18</v>
      </c>
      <c r="I800" s="29" t="s">
        <v>123</v>
      </c>
      <c r="J800" s="41">
        <v>2017</v>
      </c>
      <c r="K800" s="41">
        <v>2019</v>
      </c>
      <c r="L800" s="428">
        <v>749034</v>
      </c>
      <c r="M800" s="435" t="s">
        <v>997</v>
      </c>
      <c r="N800" s="435" t="s">
        <v>1014</v>
      </c>
      <c r="O800" s="435" t="s">
        <v>1178</v>
      </c>
      <c r="P800" s="435" t="s">
        <v>1762</v>
      </c>
      <c r="Q800" s="434" t="s">
        <v>1644</v>
      </c>
      <c r="R800" s="434" t="s">
        <v>1370</v>
      </c>
      <c r="S800" s="434" t="s">
        <v>1378</v>
      </c>
      <c r="T800" s="434" t="s">
        <v>1727</v>
      </c>
      <c r="U800" s="434" t="s">
        <v>4447</v>
      </c>
      <c r="V800" s="383" t="s">
        <v>245</v>
      </c>
    </row>
    <row r="801" spans="1:22" x14ac:dyDescent="0.25">
      <c r="A801" s="41">
        <v>1122744</v>
      </c>
      <c r="B801" s="471">
        <v>42707</v>
      </c>
      <c r="C801" s="29" t="s">
        <v>2917</v>
      </c>
      <c r="D801" s="29" t="s">
        <v>2061</v>
      </c>
      <c r="E801" s="29" t="s">
        <v>2075</v>
      </c>
      <c r="F801" s="29" t="s">
        <v>2918</v>
      </c>
      <c r="G801" s="29" t="s">
        <v>253</v>
      </c>
      <c r="H801" s="29" t="s">
        <v>18</v>
      </c>
      <c r="I801" s="29" t="s">
        <v>123</v>
      </c>
      <c r="J801" s="41">
        <v>2017</v>
      </c>
      <c r="K801" s="41">
        <v>2019</v>
      </c>
      <c r="L801" s="428">
        <v>661669.80000000005</v>
      </c>
      <c r="M801" s="435" t="s">
        <v>997</v>
      </c>
      <c r="N801" s="435" t="s">
        <v>1283</v>
      </c>
      <c r="O801" s="435" t="s">
        <v>1398</v>
      </c>
      <c r="P801" s="435" t="s">
        <v>4448</v>
      </c>
      <c r="Q801" s="434" t="s">
        <v>4449</v>
      </c>
      <c r="R801" s="434" t="s">
        <v>1528</v>
      </c>
      <c r="S801" s="434" t="s">
        <v>1733</v>
      </c>
      <c r="T801" s="434" t="s">
        <v>3451</v>
      </c>
      <c r="U801" s="434" t="s">
        <v>4450</v>
      </c>
      <c r="V801" s="383" t="s">
        <v>245</v>
      </c>
    </row>
    <row r="802" spans="1:22" x14ac:dyDescent="0.25">
      <c r="A802" s="41">
        <v>1122734</v>
      </c>
      <c r="B802" s="471">
        <v>42707</v>
      </c>
      <c r="C802" s="29" t="s">
        <v>2919</v>
      </c>
      <c r="D802" s="29" t="s">
        <v>2069</v>
      </c>
      <c r="E802" s="29" t="s">
        <v>2046</v>
      </c>
      <c r="F802" s="29" t="s">
        <v>2920</v>
      </c>
      <c r="G802" s="29" t="s">
        <v>248</v>
      </c>
      <c r="H802" s="29" t="s">
        <v>26</v>
      </c>
      <c r="I802" s="29" t="s">
        <v>53</v>
      </c>
      <c r="J802" s="41">
        <v>2017</v>
      </c>
      <c r="K802" s="41">
        <v>2020</v>
      </c>
      <c r="L802" s="428">
        <v>425048</v>
      </c>
      <c r="M802" s="435" t="s">
        <v>997</v>
      </c>
      <c r="N802" s="435" t="s">
        <v>1840</v>
      </c>
      <c r="O802" s="435" t="s">
        <v>3785</v>
      </c>
      <c r="P802" s="435" t="s">
        <v>3913</v>
      </c>
      <c r="Q802" s="434" t="s">
        <v>3996</v>
      </c>
      <c r="R802" s="434" t="s">
        <v>1402</v>
      </c>
      <c r="S802" s="434" t="s">
        <v>4451</v>
      </c>
      <c r="T802" s="434" t="s">
        <v>3642</v>
      </c>
      <c r="U802" s="434" t="s">
        <v>4452</v>
      </c>
      <c r="V802" s="383" t="s">
        <v>245</v>
      </c>
    </row>
    <row r="803" spans="1:22" x14ac:dyDescent="0.25">
      <c r="A803" s="41">
        <v>1122726</v>
      </c>
      <c r="B803" s="471">
        <v>42707</v>
      </c>
      <c r="C803" s="29" t="s">
        <v>2909</v>
      </c>
      <c r="D803" s="29" t="s">
        <v>2061</v>
      </c>
      <c r="E803" s="29" t="s">
        <v>2075</v>
      </c>
      <c r="F803" s="29" t="s">
        <v>2921</v>
      </c>
      <c r="G803" s="29" t="s">
        <v>254</v>
      </c>
      <c r="H803" s="29" t="s">
        <v>24</v>
      </c>
      <c r="I803" s="29" t="s">
        <v>53</v>
      </c>
      <c r="J803" s="41">
        <v>2017</v>
      </c>
      <c r="K803" s="41">
        <v>2019</v>
      </c>
      <c r="L803" s="428">
        <v>653806.4</v>
      </c>
      <c r="M803" s="435" t="s">
        <v>54</v>
      </c>
      <c r="N803" s="435" t="s">
        <v>1049</v>
      </c>
      <c r="O803" s="435" t="s">
        <v>1084</v>
      </c>
      <c r="P803" s="435" t="s">
        <v>3839</v>
      </c>
      <c r="Q803" s="434" t="s">
        <v>4439</v>
      </c>
      <c r="R803" s="434" t="s">
        <v>1218</v>
      </c>
      <c r="S803" s="434" t="s">
        <v>1034</v>
      </c>
      <c r="T803" s="434" t="s">
        <v>970</v>
      </c>
      <c r="U803" s="434" t="s">
        <v>4453</v>
      </c>
      <c r="V803" s="383" t="s">
        <v>245</v>
      </c>
    </row>
    <row r="804" spans="1:22" x14ac:dyDescent="0.25">
      <c r="A804" s="41">
        <v>1122697</v>
      </c>
      <c r="B804" s="471">
        <v>42707</v>
      </c>
      <c r="C804" s="29" t="s">
        <v>907</v>
      </c>
      <c r="D804" s="29" t="s">
        <v>2069</v>
      </c>
      <c r="E804" s="29" t="s">
        <v>2046</v>
      </c>
      <c r="F804" s="29" t="s">
        <v>908</v>
      </c>
      <c r="G804" s="29" t="s">
        <v>268</v>
      </c>
      <c r="H804" s="29" t="s">
        <v>18</v>
      </c>
      <c r="I804" s="29" t="s">
        <v>123</v>
      </c>
      <c r="J804" s="41">
        <v>2017</v>
      </c>
      <c r="K804" s="41">
        <v>2020</v>
      </c>
      <c r="L804" s="428">
        <v>470144</v>
      </c>
      <c r="M804" s="435" t="s">
        <v>997</v>
      </c>
      <c r="N804" s="435" t="s">
        <v>1283</v>
      </c>
      <c r="O804" s="435" t="s">
        <v>1614</v>
      </c>
      <c r="P804" s="435" t="s">
        <v>1069</v>
      </c>
      <c r="Q804" s="434" t="s">
        <v>1402</v>
      </c>
      <c r="R804" s="434" t="s">
        <v>1067</v>
      </c>
      <c r="S804" s="434" t="s">
        <v>1871</v>
      </c>
      <c r="T804" s="434" t="s">
        <v>3811</v>
      </c>
      <c r="U804" s="434" t="s">
        <v>2006</v>
      </c>
      <c r="V804" s="383" t="s">
        <v>245</v>
      </c>
    </row>
    <row r="805" spans="1:22" x14ac:dyDescent="0.25">
      <c r="A805" s="41">
        <v>1122582</v>
      </c>
      <c r="B805" s="471">
        <v>42707</v>
      </c>
      <c r="C805" s="29" t="s">
        <v>2922</v>
      </c>
      <c r="D805" s="29" t="s">
        <v>2061</v>
      </c>
      <c r="E805" s="29" t="s">
        <v>2075</v>
      </c>
      <c r="F805" s="29" t="s">
        <v>2923</v>
      </c>
      <c r="G805" s="29" t="s">
        <v>116</v>
      </c>
      <c r="H805" s="29" t="s">
        <v>24</v>
      </c>
      <c r="I805" s="29" t="s">
        <v>53</v>
      </c>
      <c r="J805" s="41">
        <v>2017</v>
      </c>
      <c r="K805" s="41">
        <v>2019</v>
      </c>
      <c r="L805" s="428">
        <v>870924.5</v>
      </c>
      <c r="M805" s="435" t="s">
        <v>997</v>
      </c>
      <c r="N805" s="435" t="s">
        <v>998</v>
      </c>
      <c r="O805" s="435" t="s">
        <v>1358</v>
      </c>
      <c r="P805" s="435" t="s">
        <v>4454</v>
      </c>
      <c r="Q805" s="434" t="s">
        <v>4455</v>
      </c>
      <c r="R805" s="434" t="s">
        <v>4456</v>
      </c>
      <c r="S805" s="434" t="s">
        <v>1002</v>
      </c>
      <c r="T805" s="434" t="s">
        <v>4457</v>
      </c>
      <c r="U805" s="434" t="s">
        <v>4458</v>
      </c>
      <c r="V805" s="383" t="s">
        <v>245</v>
      </c>
    </row>
    <row r="806" spans="1:22" x14ac:dyDescent="0.25">
      <c r="A806" s="41">
        <v>1122577</v>
      </c>
      <c r="B806" s="471">
        <v>42707</v>
      </c>
      <c r="C806" s="29" t="s">
        <v>2924</v>
      </c>
      <c r="D806" s="29" t="s">
        <v>2069</v>
      </c>
      <c r="E806" s="29" t="s">
        <v>2046</v>
      </c>
      <c r="F806" s="29" t="s">
        <v>2925</v>
      </c>
      <c r="G806" s="29" t="s">
        <v>321</v>
      </c>
      <c r="H806" s="29" t="s">
        <v>18</v>
      </c>
      <c r="I806" s="29" t="s">
        <v>53</v>
      </c>
      <c r="J806" s="41">
        <v>2017</v>
      </c>
      <c r="K806" s="41">
        <v>2020</v>
      </c>
      <c r="L806" s="428">
        <v>425048</v>
      </c>
      <c r="M806" s="435" t="s">
        <v>78</v>
      </c>
      <c r="N806" s="435" t="s">
        <v>1128</v>
      </c>
      <c r="O806" s="435" t="s">
        <v>1129</v>
      </c>
      <c r="P806" s="435" t="s">
        <v>4459</v>
      </c>
      <c r="Q806" s="434" t="s">
        <v>4460</v>
      </c>
      <c r="R806" s="434" t="s">
        <v>1296</v>
      </c>
      <c r="S806" s="434" t="s">
        <v>1144</v>
      </c>
      <c r="T806" s="434" t="s">
        <v>1293</v>
      </c>
      <c r="U806" s="434" t="s">
        <v>4461</v>
      </c>
      <c r="V806" s="383" t="s">
        <v>245</v>
      </c>
    </row>
    <row r="807" spans="1:22" x14ac:dyDescent="0.25">
      <c r="A807" s="41">
        <v>1122560</v>
      </c>
      <c r="B807" s="471">
        <v>42707</v>
      </c>
      <c r="C807" s="29" t="s">
        <v>772</v>
      </c>
      <c r="D807" s="29" t="s">
        <v>2069</v>
      </c>
      <c r="E807" s="29" t="s">
        <v>2046</v>
      </c>
      <c r="F807" s="29" t="s">
        <v>2926</v>
      </c>
      <c r="G807" s="29" t="s">
        <v>65</v>
      </c>
      <c r="H807" s="29" t="s">
        <v>19</v>
      </c>
      <c r="I807" s="29" t="s">
        <v>53</v>
      </c>
      <c r="J807" s="41">
        <v>2017</v>
      </c>
      <c r="K807" s="41">
        <v>2020</v>
      </c>
      <c r="L807" s="428">
        <v>470144</v>
      </c>
      <c r="M807" s="435" t="s">
        <v>54</v>
      </c>
      <c r="N807" s="435" t="s">
        <v>936</v>
      </c>
      <c r="O807" s="435" t="s">
        <v>937</v>
      </c>
      <c r="P807" s="435" t="s">
        <v>1085</v>
      </c>
      <c r="Q807" s="434" t="s">
        <v>1086</v>
      </c>
      <c r="R807" s="434" t="s">
        <v>1766</v>
      </c>
      <c r="S807" s="434" t="s">
        <v>1767</v>
      </c>
      <c r="T807" s="434" t="s">
        <v>4462</v>
      </c>
      <c r="U807" s="434" t="s">
        <v>4463</v>
      </c>
      <c r="V807" s="383" t="s">
        <v>245</v>
      </c>
    </row>
    <row r="808" spans="1:22" x14ac:dyDescent="0.25">
      <c r="A808" s="41">
        <v>1122544</v>
      </c>
      <c r="B808" s="471">
        <v>42707</v>
      </c>
      <c r="C808" s="29" t="s">
        <v>2927</v>
      </c>
      <c r="D808" s="29" t="s">
        <v>2069</v>
      </c>
      <c r="E808" s="29" t="s">
        <v>2045</v>
      </c>
      <c r="F808" s="29" t="s">
        <v>2928</v>
      </c>
      <c r="G808" s="29" t="s">
        <v>228</v>
      </c>
      <c r="H808" s="29" t="s">
        <v>22</v>
      </c>
      <c r="I808" s="29" t="s">
        <v>53</v>
      </c>
      <c r="J808" s="41">
        <v>2017</v>
      </c>
      <c r="K808" s="41">
        <v>2020</v>
      </c>
      <c r="L808" s="428">
        <v>425048</v>
      </c>
      <c r="M808" s="435" t="s">
        <v>78</v>
      </c>
      <c r="N808" s="435" t="s">
        <v>67</v>
      </c>
      <c r="O808" s="435" t="s">
        <v>178</v>
      </c>
      <c r="P808" s="435" t="s">
        <v>1292</v>
      </c>
      <c r="Q808" s="434" t="s">
        <v>1975</v>
      </c>
      <c r="R808" s="434" t="s">
        <v>1579</v>
      </c>
      <c r="S808" s="434" t="s">
        <v>83</v>
      </c>
      <c r="T808" s="434" t="s">
        <v>1267</v>
      </c>
      <c r="U808" s="434" t="s">
        <v>4464</v>
      </c>
      <c r="V808" s="383" t="s">
        <v>245</v>
      </c>
    </row>
    <row r="809" spans="1:22" x14ac:dyDescent="0.25">
      <c r="A809" s="41">
        <v>1122540</v>
      </c>
      <c r="B809" s="471">
        <v>42707</v>
      </c>
      <c r="C809" s="29" t="s">
        <v>2929</v>
      </c>
      <c r="D809" s="29" t="s">
        <v>2069</v>
      </c>
      <c r="E809" s="29" t="s">
        <v>2045</v>
      </c>
      <c r="F809" s="29" t="s">
        <v>2930</v>
      </c>
      <c r="G809" s="29" t="s">
        <v>102</v>
      </c>
      <c r="H809" s="29" t="s">
        <v>18</v>
      </c>
      <c r="I809" s="29" t="s">
        <v>53</v>
      </c>
      <c r="J809" s="41">
        <v>2017</v>
      </c>
      <c r="K809" s="41">
        <v>2020</v>
      </c>
      <c r="L809" s="428">
        <v>340038.40000000002</v>
      </c>
      <c r="M809" s="435" t="s">
        <v>78</v>
      </c>
      <c r="N809" s="435" t="s">
        <v>67</v>
      </c>
      <c r="O809" s="435" t="s">
        <v>187</v>
      </c>
      <c r="P809" s="435" t="s">
        <v>73</v>
      </c>
      <c r="Q809" s="434" t="s">
        <v>1201</v>
      </c>
      <c r="R809" s="434" t="s">
        <v>3653</v>
      </c>
      <c r="S809" s="434" t="s">
        <v>137</v>
      </c>
      <c r="T809" s="434" t="s">
        <v>1214</v>
      </c>
      <c r="U809" s="434" t="s">
        <v>4465</v>
      </c>
      <c r="V809" s="383" t="s">
        <v>245</v>
      </c>
    </row>
    <row r="810" spans="1:22" x14ac:dyDescent="0.25">
      <c r="A810" s="41">
        <v>1122524</v>
      </c>
      <c r="B810" s="471">
        <v>42707</v>
      </c>
      <c r="C810" s="29" t="s">
        <v>2931</v>
      </c>
      <c r="D810" s="29" t="s">
        <v>2061</v>
      </c>
      <c r="E810" s="29" t="s">
        <v>2075</v>
      </c>
      <c r="F810" s="29" t="s">
        <v>2932</v>
      </c>
      <c r="G810" s="29" t="s">
        <v>177</v>
      </c>
      <c r="H810" s="29" t="s">
        <v>18</v>
      </c>
      <c r="I810" s="29" t="s">
        <v>53</v>
      </c>
      <c r="J810" s="41">
        <v>2017</v>
      </c>
      <c r="K810" s="41">
        <v>2020</v>
      </c>
      <c r="L810" s="428">
        <v>1630970</v>
      </c>
      <c r="M810" s="435" t="s">
        <v>997</v>
      </c>
      <c r="N810" s="435" t="s">
        <v>1283</v>
      </c>
      <c r="O810" s="435" t="s">
        <v>1353</v>
      </c>
      <c r="P810" s="435" t="s">
        <v>1255</v>
      </c>
      <c r="Q810" s="434" t="s">
        <v>1230</v>
      </c>
      <c r="R810" s="434" t="s">
        <v>1718</v>
      </c>
      <c r="S810" s="434" t="s">
        <v>1394</v>
      </c>
      <c r="T810" s="434" t="s">
        <v>3742</v>
      </c>
      <c r="U810" s="434" t="s">
        <v>4466</v>
      </c>
      <c r="V810" s="383" t="s">
        <v>245</v>
      </c>
    </row>
    <row r="811" spans="1:22" x14ac:dyDescent="0.25">
      <c r="A811" s="41">
        <v>1122526</v>
      </c>
      <c r="B811" s="471">
        <v>42707</v>
      </c>
      <c r="C811" s="29" t="s">
        <v>2933</v>
      </c>
      <c r="D811" s="29" t="s">
        <v>2069</v>
      </c>
      <c r="E811" s="29" t="s">
        <v>2045</v>
      </c>
      <c r="F811" s="29" t="s">
        <v>2934</v>
      </c>
      <c r="G811" s="29" t="s">
        <v>177</v>
      </c>
      <c r="H811" s="29" t="s">
        <v>18</v>
      </c>
      <c r="I811" s="29" t="s">
        <v>53</v>
      </c>
      <c r="J811" s="41">
        <v>2017</v>
      </c>
      <c r="K811" s="41">
        <v>2020</v>
      </c>
      <c r="L811" s="428">
        <v>425048</v>
      </c>
      <c r="M811" s="435" t="s">
        <v>66</v>
      </c>
      <c r="N811" s="435" t="s">
        <v>202</v>
      </c>
      <c r="O811" s="435" t="s">
        <v>203</v>
      </c>
      <c r="P811" s="435" t="s">
        <v>919</v>
      </c>
      <c r="Q811" s="434" t="s">
        <v>4467</v>
      </c>
      <c r="R811" s="434" t="s">
        <v>918</v>
      </c>
      <c r="S811" s="434" t="s">
        <v>126</v>
      </c>
      <c r="T811" s="434" t="s">
        <v>1141</v>
      </c>
      <c r="U811" s="434" t="s">
        <v>4468</v>
      </c>
      <c r="V811" s="383" t="s">
        <v>245</v>
      </c>
    </row>
    <row r="812" spans="1:22" x14ac:dyDescent="0.25">
      <c r="A812" s="41">
        <v>1122514</v>
      </c>
      <c r="B812" s="471">
        <v>42707</v>
      </c>
      <c r="C812" s="29" t="s">
        <v>2935</v>
      </c>
      <c r="D812" s="29" t="s">
        <v>2061</v>
      </c>
      <c r="E812" s="29" t="s">
        <v>2075</v>
      </c>
      <c r="F812" s="29" t="s">
        <v>2936</v>
      </c>
      <c r="G812" s="29" t="s">
        <v>102</v>
      </c>
      <c r="H812" s="29" t="s">
        <v>18</v>
      </c>
      <c r="I812" s="29" t="s">
        <v>53</v>
      </c>
      <c r="J812" s="41">
        <v>2017</v>
      </c>
      <c r="K812" s="41">
        <v>2019</v>
      </c>
      <c r="L812" s="428">
        <v>376730</v>
      </c>
      <c r="M812" s="435" t="s">
        <v>78</v>
      </c>
      <c r="N812" s="435" t="s">
        <v>67</v>
      </c>
      <c r="O812" s="435" t="s">
        <v>229</v>
      </c>
      <c r="P812" s="435" t="s">
        <v>4469</v>
      </c>
      <c r="Q812" s="434" t="s">
        <v>155</v>
      </c>
      <c r="R812" s="434" t="s">
        <v>96</v>
      </c>
      <c r="S812" s="434" t="s">
        <v>3478</v>
      </c>
      <c r="T812" s="434" t="s">
        <v>163</v>
      </c>
      <c r="U812" s="434" t="s">
        <v>4470</v>
      </c>
      <c r="V812" s="383" t="s">
        <v>245</v>
      </c>
    </row>
    <row r="813" spans="1:22" x14ac:dyDescent="0.25">
      <c r="A813" s="41">
        <v>1122506</v>
      </c>
      <c r="B813" s="471">
        <v>42707</v>
      </c>
      <c r="C813" s="29" t="s">
        <v>2324</v>
      </c>
      <c r="D813" s="29" t="s">
        <v>2061</v>
      </c>
      <c r="E813" s="29" t="s">
        <v>2075</v>
      </c>
      <c r="F813" s="29" t="s">
        <v>2937</v>
      </c>
      <c r="G813" s="29" t="s">
        <v>102</v>
      </c>
      <c r="H813" s="29" t="s">
        <v>18</v>
      </c>
      <c r="I813" s="29" t="s">
        <v>53</v>
      </c>
      <c r="J813" s="41">
        <v>2017</v>
      </c>
      <c r="K813" s="41">
        <v>2019</v>
      </c>
      <c r="L813" s="428">
        <v>791796</v>
      </c>
      <c r="M813" s="435" t="s">
        <v>997</v>
      </c>
      <c r="N813" s="435" t="s">
        <v>1098</v>
      </c>
      <c r="O813" s="435" t="s">
        <v>1970</v>
      </c>
      <c r="P813" s="435" t="s">
        <v>1971</v>
      </c>
      <c r="Q813" s="434" t="s">
        <v>1102</v>
      </c>
      <c r="R813" s="434" t="s">
        <v>3463</v>
      </c>
      <c r="S813" s="434" t="s">
        <v>1479</v>
      </c>
      <c r="T813" s="434" t="s">
        <v>4471</v>
      </c>
      <c r="U813" s="434" t="s">
        <v>4472</v>
      </c>
      <c r="V813" s="383" t="s">
        <v>245</v>
      </c>
    </row>
    <row r="814" spans="1:22" x14ac:dyDescent="0.25">
      <c r="A814" s="41">
        <v>1122455</v>
      </c>
      <c r="B814" s="471">
        <v>42707</v>
      </c>
      <c r="C814" s="29" t="s">
        <v>2938</v>
      </c>
      <c r="D814" s="29" t="s">
        <v>2061</v>
      </c>
      <c r="E814" s="29" t="s">
        <v>2075</v>
      </c>
      <c r="F814" s="29" t="s">
        <v>2939</v>
      </c>
      <c r="G814" s="29" t="s">
        <v>102</v>
      </c>
      <c r="H814" s="29" t="s">
        <v>18</v>
      </c>
      <c r="I814" s="29" t="s">
        <v>53</v>
      </c>
      <c r="J814" s="41">
        <v>2017</v>
      </c>
      <c r="K814" s="41">
        <v>2019</v>
      </c>
      <c r="L814" s="428">
        <v>771917.6</v>
      </c>
      <c r="M814" s="435" t="s">
        <v>997</v>
      </c>
      <c r="N814" s="435" t="s">
        <v>1840</v>
      </c>
      <c r="O814" s="435" t="s">
        <v>1917</v>
      </c>
      <c r="P814" s="435" t="s">
        <v>4473</v>
      </c>
      <c r="Q814" s="434" t="s">
        <v>1486</v>
      </c>
      <c r="R814" s="434" t="s">
        <v>4474</v>
      </c>
      <c r="S814" s="434" t="s">
        <v>4475</v>
      </c>
      <c r="T814" s="434" t="s">
        <v>1197</v>
      </c>
      <c r="U814" s="434" t="s">
        <v>4476</v>
      </c>
      <c r="V814" s="383" t="s">
        <v>245</v>
      </c>
    </row>
    <row r="815" spans="1:22" x14ac:dyDescent="0.25">
      <c r="A815" s="41">
        <v>1122456</v>
      </c>
      <c r="B815" s="471">
        <v>42707</v>
      </c>
      <c r="C815" s="29" t="s">
        <v>2940</v>
      </c>
      <c r="D815" s="29" t="s">
        <v>2061</v>
      </c>
      <c r="E815" s="29" t="s">
        <v>2089</v>
      </c>
      <c r="F815" s="29" t="s">
        <v>2941</v>
      </c>
      <c r="G815" s="29" t="s">
        <v>177</v>
      </c>
      <c r="H815" s="29" t="s">
        <v>18</v>
      </c>
      <c r="I815" s="29" t="s">
        <v>53</v>
      </c>
      <c r="J815" s="41">
        <v>2017</v>
      </c>
      <c r="K815" s="41">
        <v>2019</v>
      </c>
      <c r="L815" s="428">
        <v>648742</v>
      </c>
      <c r="M815" s="435" t="s">
        <v>997</v>
      </c>
      <c r="N815" s="435" t="s">
        <v>1057</v>
      </c>
      <c r="O815" s="435" t="s">
        <v>1058</v>
      </c>
      <c r="P815" s="435" t="s">
        <v>1409</v>
      </c>
      <c r="Q815" s="434" t="s">
        <v>1469</v>
      </c>
      <c r="R815" s="434" t="s">
        <v>4477</v>
      </c>
      <c r="S815" s="434" t="s">
        <v>105</v>
      </c>
      <c r="T815" s="434" t="s">
        <v>1436</v>
      </c>
      <c r="U815" s="434" t="s">
        <v>4478</v>
      </c>
      <c r="V815" s="383" t="s">
        <v>245</v>
      </c>
    </row>
    <row r="816" spans="1:22" x14ac:dyDescent="0.25">
      <c r="A816" s="41">
        <v>1122444</v>
      </c>
      <c r="B816" s="471">
        <v>42707</v>
      </c>
      <c r="C816" s="29" t="s">
        <v>2942</v>
      </c>
      <c r="D816" s="29" t="s">
        <v>2061</v>
      </c>
      <c r="E816" s="29" t="s">
        <v>2089</v>
      </c>
      <c r="F816" s="29" t="s">
        <v>2943</v>
      </c>
      <c r="G816" s="29" t="s">
        <v>177</v>
      </c>
      <c r="H816" s="29" t="s">
        <v>18</v>
      </c>
      <c r="I816" s="29" t="s">
        <v>53</v>
      </c>
      <c r="J816" s="41">
        <v>2017</v>
      </c>
      <c r="K816" s="41">
        <v>2019</v>
      </c>
      <c r="L816" s="428">
        <v>633447</v>
      </c>
      <c r="M816" s="435" t="s">
        <v>997</v>
      </c>
      <c r="N816" s="435" t="s">
        <v>1283</v>
      </c>
      <c r="O816" s="435" t="s">
        <v>1284</v>
      </c>
      <c r="P816" s="435" t="s">
        <v>4479</v>
      </c>
      <c r="Q816" s="434" t="s">
        <v>1182</v>
      </c>
      <c r="R816" s="434" t="s">
        <v>4315</v>
      </c>
      <c r="S816" s="434" t="s">
        <v>4192</v>
      </c>
      <c r="T816" s="434" t="s">
        <v>1587</v>
      </c>
      <c r="U816" s="434" t="s">
        <v>4480</v>
      </c>
      <c r="V816" s="383" t="s">
        <v>245</v>
      </c>
    </row>
    <row r="817" spans="1:22" x14ac:dyDescent="0.25">
      <c r="A817" s="41">
        <v>1122437</v>
      </c>
      <c r="B817" s="471">
        <v>42707</v>
      </c>
      <c r="C817" s="29" t="s">
        <v>2752</v>
      </c>
      <c r="D817" s="29" t="s">
        <v>2061</v>
      </c>
      <c r="E817" s="29" t="s">
        <v>2075</v>
      </c>
      <c r="F817" s="29" t="s">
        <v>2944</v>
      </c>
      <c r="G817" s="29" t="s">
        <v>254</v>
      </c>
      <c r="H817" s="29" t="s">
        <v>24</v>
      </c>
      <c r="I817" s="29" t="s">
        <v>53</v>
      </c>
      <c r="J817" s="41">
        <v>2017</v>
      </c>
      <c r="K817" s="41">
        <v>2019</v>
      </c>
      <c r="L817" s="428">
        <v>678742</v>
      </c>
      <c r="M817" s="435" t="s">
        <v>997</v>
      </c>
      <c r="N817" s="435" t="s">
        <v>1303</v>
      </c>
      <c r="O817" s="435" t="s">
        <v>3514</v>
      </c>
      <c r="P817" s="435" t="s">
        <v>1646</v>
      </c>
      <c r="Q817" s="434" t="s">
        <v>4481</v>
      </c>
      <c r="R817" s="434" t="s">
        <v>4108</v>
      </c>
      <c r="S817" s="434" t="s">
        <v>1662</v>
      </c>
      <c r="T817" s="434" t="s">
        <v>4482</v>
      </c>
      <c r="U817" s="434" t="s">
        <v>4483</v>
      </c>
      <c r="V817" s="383" t="s">
        <v>245</v>
      </c>
    </row>
    <row r="818" spans="1:22" x14ac:dyDescent="0.25">
      <c r="A818" s="41">
        <v>1122395</v>
      </c>
      <c r="B818" s="471">
        <v>42707</v>
      </c>
      <c r="C818" s="29" t="s">
        <v>802</v>
      </c>
      <c r="D818" s="29" t="s">
        <v>2061</v>
      </c>
      <c r="E818" s="29" t="s">
        <v>2075</v>
      </c>
      <c r="F818" s="29" t="s">
        <v>2945</v>
      </c>
      <c r="G818" s="29" t="s">
        <v>296</v>
      </c>
      <c r="H818" s="29" t="s">
        <v>18</v>
      </c>
      <c r="I818" s="29" t="s">
        <v>123</v>
      </c>
      <c r="J818" s="41">
        <v>2017</v>
      </c>
      <c r="K818" s="41">
        <v>2020</v>
      </c>
      <c r="L818" s="428">
        <v>878438.7</v>
      </c>
      <c r="M818" s="435" t="s">
        <v>997</v>
      </c>
      <c r="N818" s="435" t="s">
        <v>1283</v>
      </c>
      <c r="O818" s="435" t="s">
        <v>1586</v>
      </c>
      <c r="P818" s="435" t="s">
        <v>3933</v>
      </c>
      <c r="Q818" s="434" t="s">
        <v>4186</v>
      </c>
      <c r="R818" s="434" t="s">
        <v>3482</v>
      </c>
      <c r="S818" s="434" t="s">
        <v>1025</v>
      </c>
      <c r="T818" s="434" t="s">
        <v>1822</v>
      </c>
      <c r="U818" s="434" t="s">
        <v>4484</v>
      </c>
      <c r="V818" s="383" t="s">
        <v>245</v>
      </c>
    </row>
    <row r="819" spans="1:22" x14ac:dyDescent="0.25">
      <c r="A819" s="41">
        <v>1122387</v>
      </c>
      <c r="B819" s="471">
        <v>42707</v>
      </c>
      <c r="C819" s="29" t="s">
        <v>2946</v>
      </c>
      <c r="D819" s="29" t="s">
        <v>2061</v>
      </c>
      <c r="E819" s="29" t="s">
        <v>2075</v>
      </c>
      <c r="F819" s="29" t="s">
        <v>2947</v>
      </c>
      <c r="G819" s="29" t="s">
        <v>212</v>
      </c>
      <c r="H819" s="29" t="s">
        <v>20</v>
      </c>
      <c r="I819" s="29" t="s">
        <v>53</v>
      </c>
      <c r="J819" s="41">
        <v>2017</v>
      </c>
      <c r="K819" s="41">
        <v>2019</v>
      </c>
      <c r="L819" s="428">
        <v>623460</v>
      </c>
      <c r="M819" s="435" t="s">
        <v>54</v>
      </c>
      <c r="N819" s="435" t="s">
        <v>986</v>
      </c>
      <c r="O819" s="435" t="s">
        <v>1207</v>
      </c>
      <c r="P819" s="435" t="s">
        <v>3864</v>
      </c>
      <c r="Q819" s="434" t="s">
        <v>1887</v>
      </c>
      <c r="R819" s="434" t="s">
        <v>4485</v>
      </c>
      <c r="S819" s="434" t="s">
        <v>4396</v>
      </c>
      <c r="T819" s="434" t="s">
        <v>3354</v>
      </c>
      <c r="U819" s="434" t="s">
        <v>4486</v>
      </c>
      <c r="V819" s="383" t="s">
        <v>245</v>
      </c>
    </row>
    <row r="820" spans="1:22" x14ac:dyDescent="0.25">
      <c r="A820" s="41">
        <v>1122384</v>
      </c>
      <c r="B820" s="471">
        <v>42707</v>
      </c>
      <c r="C820" s="29" t="s">
        <v>802</v>
      </c>
      <c r="D820" s="29" t="s">
        <v>2061</v>
      </c>
      <c r="E820" s="29" t="s">
        <v>2075</v>
      </c>
      <c r="F820" s="29" t="s">
        <v>2948</v>
      </c>
      <c r="G820" s="29" t="s">
        <v>296</v>
      </c>
      <c r="H820" s="29" t="s">
        <v>18</v>
      </c>
      <c r="I820" s="29" t="s">
        <v>123</v>
      </c>
      <c r="J820" s="41">
        <v>2017</v>
      </c>
      <c r="K820" s="41">
        <v>2019</v>
      </c>
      <c r="L820" s="428">
        <v>637702.04</v>
      </c>
      <c r="M820" s="435" t="s">
        <v>997</v>
      </c>
      <c r="N820" s="435" t="s">
        <v>1303</v>
      </c>
      <c r="O820" s="435" t="s">
        <v>1761</v>
      </c>
      <c r="P820" s="435" t="s">
        <v>1944</v>
      </c>
      <c r="Q820" s="434" t="s">
        <v>1025</v>
      </c>
      <c r="R820" s="434" t="s">
        <v>1822</v>
      </c>
      <c r="S820" s="434" t="s">
        <v>3975</v>
      </c>
      <c r="T820" s="434" t="s">
        <v>1516</v>
      </c>
      <c r="U820" s="434" t="s">
        <v>4487</v>
      </c>
      <c r="V820" s="383" t="s">
        <v>245</v>
      </c>
    </row>
    <row r="821" spans="1:22" x14ac:dyDescent="0.25">
      <c r="A821" s="41">
        <v>1122376</v>
      </c>
      <c r="B821" s="471">
        <v>42707</v>
      </c>
      <c r="C821" s="29" t="s">
        <v>2949</v>
      </c>
      <c r="D821" s="29" t="s">
        <v>2061</v>
      </c>
      <c r="E821" s="29" t="s">
        <v>2089</v>
      </c>
      <c r="F821" s="29" t="s">
        <v>2950</v>
      </c>
      <c r="G821" s="29" t="s">
        <v>77</v>
      </c>
      <c r="H821" s="29" t="s">
        <v>19</v>
      </c>
      <c r="I821" s="29" t="s">
        <v>53</v>
      </c>
      <c r="J821" s="41">
        <v>2017</v>
      </c>
      <c r="K821" s="41">
        <v>2019</v>
      </c>
      <c r="L821" s="428">
        <v>557298</v>
      </c>
      <c r="M821" s="435" t="s">
        <v>997</v>
      </c>
      <c r="N821" s="435" t="s">
        <v>1303</v>
      </c>
      <c r="O821" s="435" t="s">
        <v>3392</v>
      </c>
      <c r="P821" s="435" t="s">
        <v>4488</v>
      </c>
      <c r="Q821" s="434" t="s">
        <v>4489</v>
      </c>
      <c r="R821" s="434" t="s">
        <v>1589</v>
      </c>
      <c r="S821" s="434" t="s">
        <v>1588</v>
      </c>
      <c r="T821" s="434" t="s">
        <v>1758</v>
      </c>
      <c r="U821" s="434" t="s">
        <v>4490</v>
      </c>
      <c r="V821" s="383" t="s">
        <v>245</v>
      </c>
    </row>
    <row r="822" spans="1:22" x14ac:dyDescent="0.25">
      <c r="A822" s="41">
        <v>1122351</v>
      </c>
      <c r="B822" s="471">
        <v>42707</v>
      </c>
      <c r="C822" s="29" t="s">
        <v>2951</v>
      </c>
      <c r="D822" s="29" t="s">
        <v>2061</v>
      </c>
      <c r="E822" s="29" t="s">
        <v>2075</v>
      </c>
      <c r="F822" s="29" t="s">
        <v>2952</v>
      </c>
      <c r="G822" s="29" t="s">
        <v>201</v>
      </c>
      <c r="H822" s="29" t="s">
        <v>20</v>
      </c>
      <c r="I822" s="29" t="s">
        <v>53</v>
      </c>
      <c r="J822" s="41">
        <v>2017</v>
      </c>
      <c r="K822" s="41">
        <v>2020</v>
      </c>
      <c r="L822" s="428">
        <v>911656</v>
      </c>
      <c r="M822" s="435" t="s">
        <v>997</v>
      </c>
      <c r="N822" s="435" t="s">
        <v>1057</v>
      </c>
      <c r="O822" s="435" t="s">
        <v>1537</v>
      </c>
      <c r="P822" s="435" t="s">
        <v>3311</v>
      </c>
      <c r="Q822" s="434" t="s">
        <v>4491</v>
      </c>
      <c r="R822" s="434" t="s">
        <v>3928</v>
      </c>
      <c r="S822" s="434" t="s">
        <v>4492</v>
      </c>
      <c r="T822" s="434" t="s">
        <v>4493</v>
      </c>
      <c r="U822" s="434" t="s">
        <v>4494</v>
      </c>
      <c r="V822" s="383" t="s">
        <v>245</v>
      </c>
    </row>
    <row r="823" spans="1:22" x14ac:dyDescent="0.25">
      <c r="A823" s="41">
        <v>1122342</v>
      </c>
      <c r="B823" s="471">
        <v>42707</v>
      </c>
      <c r="C823" s="29" t="s">
        <v>2953</v>
      </c>
      <c r="D823" s="29" t="s">
        <v>2061</v>
      </c>
      <c r="E823" s="29" t="s">
        <v>2075</v>
      </c>
      <c r="F823" s="29" t="s">
        <v>2954</v>
      </c>
      <c r="G823" s="29" t="s">
        <v>116</v>
      </c>
      <c r="H823" s="29" t="s">
        <v>24</v>
      </c>
      <c r="I823" s="29" t="s">
        <v>53</v>
      </c>
      <c r="J823" s="41">
        <v>2017</v>
      </c>
      <c r="K823" s="41">
        <v>2019</v>
      </c>
      <c r="L823" s="428">
        <v>312056.09999999998</v>
      </c>
      <c r="M823" s="435" t="s">
        <v>54</v>
      </c>
      <c r="N823" s="435" t="s">
        <v>936</v>
      </c>
      <c r="O823" s="435" t="s">
        <v>937</v>
      </c>
      <c r="P823" s="435" t="s">
        <v>4462</v>
      </c>
      <c r="Q823" s="434" t="s">
        <v>4495</v>
      </c>
      <c r="R823" s="434" t="s">
        <v>135</v>
      </c>
      <c r="S823" s="434" t="s">
        <v>1153</v>
      </c>
      <c r="T823" s="434" t="s">
        <v>3942</v>
      </c>
      <c r="U823" s="434" t="s">
        <v>4496</v>
      </c>
      <c r="V823" s="383" t="s">
        <v>245</v>
      </c>
    </row>
    <row r="824" spans="1:22" x14ac:dyDescent="0.25">
      <c r="A824" s="41">
        <v>1122332</v>
      </c>
      <c r="B824" s="471">
        <v>42707</v>
      </c>
      <c r="C824" s="29" t="s">
        <v>2955</v>
      </c>
      <c r="D824" s="29" t="s">
        <v>2061</v>
      </c>
      <c r="E824" s="29" t="s">
        <v>2075</v>
      </c>
      <c r="F824" s="29" t="s">
        <v>2956</v>
      </c>
      <c r="G824" s="29" t="s">
        <v>77</v>
      </c>
      <c r="H824" s="29" t="s">
        <v>19</v>
      </c>
      <c r="I824" s="29" t="s">
        <v>53</v>
      </c>
      <c r="J824" s="41">
        <v>2017</v>
      </c>
      <c r="K824" s="41">
        <v>2019</v>
      </c>
      <c r="L824" s="428">
        <v>1002283.4</v>
      </c>
      <c r="M824" s="435" t="s">
        <v>66</v>
      </c>
      <c r="N824" s="435" t="s">
        <v>67</v>
      </c>
      <c r="O824" s="435" t="s">
        <v>187</v>
      </c>
      <c r="P824" s="435" t="s">
        <v>4344</v>
      </c>
      <c r="Q824" s="434" t="s">
        <v>1933</v>
      </c>
      <c r="R824" s="434" t="s">
        <v>3905</v>
      </c>
      <c r="S824" s="434" t="s">
        <v>1921</v>
      </c>
      <c r="T824" s="434" t="s">
        <v>4263</v>
      </c>
      <c r="U824" s="434" t="s">
        <v>4497</v>
      </c>
      <c r="V824" s="383" t="s">
        <v>245</v>
      </c>
    </row>
    <row r="825" spans="1:22" x14ac:dyDescent="0.25">
      <c r="A825" s="41">
        <v>1122290</v>
      </c>
      <c r="B825" s="471">
        <v>42707</v>
      </c>
      <c r="C825" s="29" t="s">
        <v>2957</v>
      </c>
      <c r="D825" s="29" t="s">
        <v>2061</v>
      </c>
      <c r="E825" s="29" t="s">
        <v>2075</v>
      </c>
      <c r="F825" s="29" t="s">
        <v>2958</v>
      </c>
      <c r="G825" s="29" t="s">
        <v>177</v>
      </c>
      <c r="H825" s="29" t="s">
        <v>18</v>
      </c>
      <c r="I825" s="29" t="s">
        <v>53</v>
      </c>
      <c r="J825" s="41">
        <v>2017</v>
      </c>
      <c r="K825" s="41">
        <v>2021</v>
      </c>
      <c r="L825" s="428">
        <v>653892.46</v>
      </c>
      <c r="M825" s="435" t="s">
        <v>54</v>
      </c>
      <c r="N825" s="435" t="s">
        <v>1014</v>
      </c>
      <c r="O825" s="435" t="s">
        <v>1595</v>
      </c>
      <c r="P825" s="435" t="s">
        <v>4498</v>
      </c>
      <c r="Q825" s="434" t="s">
        <v>4499</v>
      </c>
      <c r="R825" s="434" t="s">
        <v>1792</v>
      </c>
      <c r="S825" s="434" t="s">
        <v>4500</v>
      </c>
      <c r="T825" s="434" t="s">
        <v>155</v>
      </c>
      <c r="U825" s="434" t="s">
        <v>4501</v>
      </c>
      <c r="V825" s="383" t="s">
        <v>245</v>
      </c>
    </row>
    <row r="826" spans="1:22" x14ac:dyDescent="0.25">
      <c r="A826" s="41">
        <v>1122273</v>
      </c>
      <c r="B826" s="471">
        <v>42707</v>
      </c>
      <c r="C826" s="29" t="s">
        <v>2959</v>
      </c>
      <c r="D826" s="29" t="s">
        <v>2061</v>
      </c>
      <c r="E826" s="29" t="s">
        <v>2075</v>
      </c>
      <c r="F826" s="29" t="s">
        <v>2960</v>
      </c>
      <c r="G826" s="29" t="s">
        <v>228</v>
      </c>
      <c r="H826" s="29" t="s">
        <v>22</v>
      </c>
      <c r="I826" s="29" t="s">
        <v>53</v>
      </c>
      <c r="J826" s="41">
        <v>2017</v>
      </c>
      <c r="K826" s="41">
        <v>2021</v>
      </c>
      <c r="L826" s="428">
        <v>1915801.5</v>
      </c>
      <c r="M826" s="435" t="s">
        <v>78</v>
      </c>
      <c r="N826" s="435" t="s">
        <v>67</v>
      </c>
      <c r="O826" s="435" t="s">
        <v>68</v>
      </c>
      <c r="P826" s="435" t="s">
        <v>73</v>
      </c>
      <c r="Q826" s="434" t="s">
        <v>134</v>
      </c>
      <c r="R826" s="434" t="s">
        <v>135</v>
      </c>
      <c r="S826" s="434" t="s">
        <v>4502</v>
      </c>
      <c r="T826" s="434" t="s">
        <v>4503</v>
      </c>
      <c r="U826" s="434" t="s">
        <v>4504</v>
      </c>
      <c r="V826" s="383" t="s">
        <v>245</v>
      </c>
    </row>
    <row r="827" spans="1:22" x14ac:dyDescent="0.25">
      <c r="A827" s="41">
        <v>1122277</v>
      </c>
      <c r="B827" s="471">
        <v>42707</v>
      </c>
      <c r="C827" s="29" t="s">
        <v>2961</v>
      </c>
      <c r="D827" s="29" t="s">
        <v>2061</v>
      </c>
      <c r="E827" s="29" t="s">
        <v>2075</v>
      </c>
      <c r="F827" s="29" t="s">
        <v>2962</v>
      </c>
      <c r="G827" s="29" t="s">
        <v>268</v>
      </c>
      <c r="H827" s="29" t="s">
        <v>18</v>
      </c>
      <c r="I827" s="29" t="s">
        <v>123</v>
      </c>
      <c r="J827" s="41">
        <v>2017</v>
      </c>
      <c r="K827" s="41">
        <v>2019</v>
      </c>
      <c r="L827" s="428">
        <v>705208.6</v>
      </c>
      <c r="M827" s="435" t="s">
        <v>997</v>
      </c>
      <c r="N827" s="435" t="s">
        <v>1283</v>
      </c>
      <c r="O827" s="435" t="s">
        <v>1614</v>
      </c>
      <c r="P827" s="435" t="s">
        <v>3631</v>
      </c>
      <c r="Q827" s="434" t="s">
        <v>1820</v>
      </c>
      <c r="R827" s="434" t="s">
        <v>3562</v>
      </c>
      <c r="S827" s="434" t="s">
        <v>1531</v>
      </c>
      <c r="T827" s="434" t="s">
        <v>4505</v>
      </c>
      <c r="U827" s="434" t="s">
        <v>4506</v>
      </c>
      <c r="V827" s="383" t="s">
        <v>245</v>
      </c>
    </row>
    <row r="828" spans="1:22" x14ac:dyDescent="0.25">
      <c r="A828" s="41">
        <v>1122240</v>
      </c>
      <c r="B828" s="471">
        <v>42707</v>
      </c>
      <c r="C828" s="29" t="s">
        <v>2963</v>
      </c>
      <c r="D828" s="29" t="s">
        <v>2061</v>
      </c>
      <c r="E828" s="29" t="s">
        <v>2075</v>
      </c>
      <c r="F828" s="29" t="s">
        <v>2964</v>
      </c>
      <c r="G828" s="29" t="s">
        <v>201</v>
      </c>
      <c r="H828" s="29" t="s">
        <v>20</v>
      </c>
      <c r="I828" s="29" t="s">
        <v>53</v>
      </c>
      <c r="J828" s="41">
        <v>2017</v>
      </c>
      <c r="K828" s="41">
        <v>2019</v>
      </c>
      <c r="L828" s="428">
        <v>608152</v>
      </c>
      <c r="M828" s="435" t="s">
        <v>997</v>
      </c>
      <c r="N828" s="435" t="s">
        <v>1283</v>
      </c>
      <c r="O828" s="435" t="s">
        <v>1614</v>
      </c>
      <c r="P828" s="435" t="s">
        <v>1069</v>
      </c>
      <c r="Q828" s="434" t="s">
        <v>1588</v>
      </c>
      <c r="R828" s="434" t="s">
        <v>4507</v>
      </c>
      <c r="S828" s="434" t="s">
        <v>3579</v>
      </c>
      <c r="T828" s="434" t="s">
        <v>1657</v>
      </c>
      <c r="U828" s="434" t="s">
        <v>4508</v>
      </c>
      <c r="V828" s="383" t="s">
        <v>245</v>
      </c>
    </row>
    <row r="829" spans="1:22" x14ac:dyDescent="0.25">
      <c r="A829" s="41">
        <v>1122227</v>
      </c>
      <c r="B829" s="471">
        <v>42707</v>
      </c>
      <c r="C829" s="29" t="s">
        <v>768</v>
      </c>
      <c r="D829" s="29" t="s">
        <v>2061</v>
      </c>
      <c r="E829" s="29" t="s">
        <v>2075</v>
      </c>
      <c r="F829" s="29" t="s">
        <v>2965</v>
      </c>
      <c r="G829" s="29" t="s">
        <v>265</v>
      </c>
      <c r="H829" s="29" t="s">
        <v>19</v>
      </c>
      <c r="I829" s="29" t="s">
        <v>123</v>
      </c>
      <c r="J829" s="41">
        <v>2017</v>
      </c>
      <c r="K829" s="41">
        <v>2020</v>
      </c>
      <c r="L829" s="428">
        <v>692991.5</v>
      </c>
      <c r="M829" s="435" t="s">
        <v>997</v>
      </c>
      <c r="N829" s="435" t="s">
        <v>1840</v>
      </c>
      <c r="O829" s="435" t="s">
        <v>3636</v>
      </c>
      <c r="P829" s="435" t="s">
        <v>3446</v>
      </c>
      <c r="Q829" s="434" t="s">
        <v>94</v>
      </c>
      <c r="R829" s="434" t="s">
        <v>1351</v>
      </c>
      <c r="S829" s="434" t="s">
        <v>1402</v>
      </c>
      <c r="T829" s="434" t="s">
        <v>231</v>
      </c>
      <c r="U829" s="434" t="s">
        <v>4509</v>
      </c>
      <c r="V829" s="383" t="s">
        <v>245</v>
      </c>
    </row>
    <row r="830" spans="1:22" x14ac:dyDescent="0.25">
      <c r="A830" s="41">
        <v>1122220</v>
      </c>
      <c r="B830" s="471">
        <v>42707</v>
      </c>
      <c r="C830" s="29" t="s">
        <v>2966</v>
      </c>
      <c r="D830" s="29" t="s">
        <v>2061</v>
      </c>
      <c r="E830" s="29" t="s">
        <v>2075</v>
      </c>
      <c r="F830" s="29" t="s">
        <v>2967</v>
      </c>
      <c r="G830" s="29" t="s">
        <v>102</v>
      </c>
      <c r="H830" s="29" t="s">
        <v>18</v>
      </c>
      <c r="I830" s="29" t="s">
        <v>53</v>
      </c>
      <c r="J830" s="41">
        <v>2017</v>
      </c>
      <c r="K830" s="41">
        <v>2019</v>
      </c>
      <c r="L830" s="428">
        <v>662219.75</v>
      </c>
      <c r="M830" s="435" t="s">
        <v>997</v>
      </c>
      <c r="N830" s="435" t="s">
        <v>1057</v>
      </c>
      <c r="O830" s="435" t="s">
        <v>1058</v>
      </c>
      <c r="P830" s="435" t="s">
        <v>4510</v>
      </c>
      <c r="Q830" s="434" t="s">
        <v>1247</v>
      </c>
      <c r="R830" s="434" t="s">
        <v>4257</v>
      </c>
      <c r="S830" s="434" t="s">
        <v>4511</v>
      </c>
      <c r="T830" s="434" t="s">
        <v>4512</v>
      </c>
      <c r="U830" s="434" t="s">
        <v>4513</v>
      </c>
      <c r="V830" s="383" t="s">
        <v>245</v>
      </c>
    </row>
    <row r="831" spans="1:22" x14ac:dyDescent="0.25">
      <c r="A831" s="41">
        <v>1122200</v>
      </c>
      <c r="B831" s="471">
        <v>42707</v>
      </c>
      <c r="C831" s="29" t="s">
        <v>2968</v>
      </c>
      <c r="D831" s="29" t="s">
        <v>2061</v>
      </c>
      <c r="E831" s="29" t="s">
        <v>2075</v>
      </c>
      <c r="F831" s="29" t="s">
        <v>2969</v>
      </c>
      <c r="G831" s="29" t="s">
        <v>65</v>
      </c>
      <c r="H831" s="29" t="s">
        <v>19</v>
      </c>
      <c r="I831" s="29" t="s">
        <v>53</v>
      </c>
      <c r="J831" s="41">
        <v>2017</v>
      </c>
      <c r="K831" s="41">
        <v>2019</v>
      </c>
      <c r="L831" s="428">
        <v>399692</v>
      </c>
      <c r="M831" s="435" t="s">
        <v>78</v>
      </c>
      <c r="N831" s="435" t="s">
        <v>67</v>
      </c>
      <c r="O831" s="435" t="s">
        <v>187</v>
      </c>
      <c r="P831" s="435" t="s">
        <v>1130</v>
      </c>
      <c r="Q831" s="434" t="s">
        <v>190</v>
      </c>
      <c r="R831" s="434" t="s">
        <v>3478</v>
      </c>
      <c r="S831" s="434" t="s">
        <v>1228</v>
      </c>
      <c r="T831" s="434" t="s">
        <v>4514</v>
      </c>
      <c r="U831" s="434" t="s">
        <v>4515</v>
      </c>
      <c r="V831" s="383" t="s">
        <v>245</v>
      </c>
    </row>
    <row r="832" spans="1:22" x14ac:dyDescent="0.25">
      <c r="A832" s="41">
        <v>1122189</v>
      </c>
      <c r="B832" s="471">
        <v>42707</v>
      </c>
      <c r="C832" s="29" t="s">
        <v>854</v>
      </c>
      <c r="D832" s="29" t="s">
        <v>2061</v>
      </c>
      <c r="E832" s="29" t="s">
        <v>2075</v>
      </c>
      <c r="F832" s="29" t="s">
        <v>2970</v>
      </c>
      <c r="G832" s="29" t="s">
        <v>253</v>
      </c>
      <c r="H832" s="29" t="s">
        <v>18</v>
      </c>
      <c r="I832" s="29" t="s">
        <v>123</v>
      </c>
      <c r="J832" s="41">
        <v>2017</v>
      </c>
      <c r="K832" s="41">
        <v>2020</v>
      </c>
      <c r="L832" s="428">
        <v>1118072.3999999999</v>
      </c>
      <c r="M832" s="435" t="s">
        <v>78</v>
      </c>
      <c r="N832" s="435" t="s">
        <v>67</v>
      </c>
      <c r="O832" s="435" t="s">
        <v>178</v>
      </c>
      <c r="P832" s="435" t="s">
        <v>179</v>
      </c>
      <c r="Q832" s="434" t="s">
        <v>4516</v>
      </c>
      <c r="R832" s="434" t="s">
        <v>4517</v>
      </c>
      <c r="S832" s="434" t="s">
        <v>57</v>
      </c>
      <c r="T832" s="434" t="s">
        <v>4518</v>
      </c>
      <c r="U832" s="434" t="s">
        <v>4519</v>
      </c>
      <c r="V832" s="383" t="s">
        <v>245</v>
      </c>
    </row>
    <row r="833" spans="1:22" x14ac:dyDescent="0.25">
      <c r="A833" s="41">
        <v>1122176</v>
      </c>
      <c r="B833" s="471">
        <v>42707</v>
      </c>
      <c r="C833" s="29" t="s">
        <v>2971</v>
      </c>
      <c r="D833" s="29" t="s">
        <v>2061</v>
      </c>
      <c r="E833" s="29" t="s">
        <v>2075</v>
      </c>
      <c r="F833" s="29" t="s">
        <v>2972</v>
      </c>
      <c r="G833" s="29" t="s">
        <v>247</v>
      </c>
      <c r="H833" s="29" t="s">
        <v>18</v>
      </c>
      <c r="I833" s="29" t="s">
        <v>123</v>
      </c>
      <c r="J833" s="41">
        <v>2017</v>
      </c>
      <c r="K833" s="41">
        <v>2019</v>
      </c>
      <c r="L833" s="428">
        <v>774606</v>
      </c>
      <c r="M833" s="435" t="s">
        <v>54</v>
      </c>
      <c r="N833" s="435" t="s">
        <v>55</v>
      </c>
      <c r="O833" s="435" t="s">
        <v>1484</v>
      </c>
      <c r="P833" s="435" t="s">
        <v>4520</v>
      </c>
      <c r="Q833" s="434" t="s">
        <v>4521</v>
      </c>
      <c r="R833" s="434" t="s">
        <v>1025</v>
      </c>
      <c r="S833" s="434" t="s">
        <v>4522</v>
      </c>
      <c r="T833" s="434" t="s">
        <v>1218</v>
      </c>
      <c r="U833" s="434" t="s">
        <v>4523</v>
      </c>
      <c r="V833" s="383" t="s">
        <v>245</v>
      </c>
    </row>
    <row r="834" spans="1:22" x14ac:dyDescent="0.25">
      <c r="A834" s="41">
        <v>1122170</v>
      </c>
      <c r="B834" s="471">
        <v>42707</v>
      </c>
      <c r="C834" s="29" t="s">
        <v>2973</v>
      </c>
      <c r="D834" s="29" t="s">
        <v>2061</v>
      </c>
      <c r="E834" s="29" t="s">
        <v>2075</v>
      </c>
      <c r="F834" s="29" t="s">
        <v>2974</v>
      </c>
      <c r="G834" s="29" t="s">
        <v>264</v>
      </c>
      <c r="H834" s="29" t="s">
        <v>18</v>
      </c>
      <c r="I834" s="29" t="s">
        <v>123</v>
      </c>
      <c r="J834" s="41">
        <v>2017</v>
      </c>
      <c r="K834" s="41">
        <v>2019</v>
      </c>
      <c r="L834" s="428">
        <v>798618</v>
      </c>
      <c r="M834" s="435" t="s">
        <v>997</v>
      </c>
      <c r="N834" s="435" t="s">
        <v>1006</v>
      </c>
      <c r="O834" s="435" t="s">
        <v>1156</v>
      </c>
      <c r="P834" s="435" t="s">
        <v>4524</v>
      </c>
      <c r="Q834" s="434" t="s">
        <v>1157</v>
      </c>
      <c r="R834" s="434" t="s">
        <v>1482</v>
      </c>
      <c r="S834" s="434" t="s">
        <v>1158</v>
      </c>
      <c r="T834" s="434" t="s">
        <v>1971</v>
      </c>
      <c r="U834" s="434" t="s">
        <v>4525</v>
      </c>
      <c r="V834" s="383" t="s">
        <v>245</v>
      </c>
    </row>
    <row r="835" spans="1:22" x14ac:dyDescent="0.25">
      <c r="A835" s="41">
        <v>1122141</v>
      </c>
      <c r="B835" s="471">
        <v>42707</v>
      </c>
      <c r="C835" s="29" t="s">
        <v>2975</v>
      </c>
      <c r="D835" s="29" t="s">
        <v>2061</v>
      </c>
      <c r="E835" s="29" t="s">
        <v>2075</v>
      </c>
      <c r="F835" s="29" t="s">
        <v>2976</v>
      </c>
      <c r="G835" s="29" t="s">
        <v>201</v>
      </c>
      <c r="H835" s="29" t="s">
        <v>20</v>
      </c>
      <c r="I835" s="29" t="s">
        <v>53</v>
      </c>
      <c r="J835" s="41">
        <v>2017</v>
      </c>
      <c r="K835" s="41">
        <v>2020</v>
      </c>
      <c r="L835" s="428">
        <v>828671.4</v>
      </c>
      <c r="M835" s="435" t="s">
        <v>78</v>
      </c>
      <c r="N835" s="435" t="s">
        <v>67</v>
      </c>
      <c r="O835" s="435" t="s">
        <v>68</v>
      </c>
      <c r="P835" s="435" t="s">
        <v>1472</v>
      </c>
      <c r="Q835" s="434" t="s">
        <v>73</v>
      </c>
      <c r="R835" s="434" t="s">
        <v>4469</v>
      </c>
      <c r="S835" s="434" t="s">
        <v>1361</v>
      </c>
      <c r="T835" s="434" t="s">
        <v>1736</v>
      </c>
      <c r="U835" s="434" t="s">
        <v>4526</v>
      </c>
      <c r="V835" s="383" t="s">
        <v>245</v>
      </c>
    </row>
    <row r="836" spans="1:22" x14ac:dyDescent="0.25">
      <c r="A836" s="41">
        <v>1122108</v>
      </c>
      <c r="B836" s="471">
        <v>42707</v>
      </c>
      <c r="C836" s="29" t="s">
        <v>2977</v>
      </c>
      <c r="D836" s="29" t="s">
        <v>2061</v>
      </c>
      <c r="E836" s="29" t="s">
        <v>2075</v>
      </c>
      <c r="F836" s="29" t="s">
        <v>2978</v>
      </c>
      <c r="G836" s="29" t="s">
        <v>168</v>
      </c>
      <c r="H836" s="29" t="s">
        <v>26</v>
      </c>
      <c r="I836" s="29" t="s">
        <v>53</v>
      </c>
      <c r="J836" s="41">
        <v>2017</v>
      </c>
      <c r="K836" s="41">
        <v>2019</v>
      </c>
      <c r="L836" s="428">
        <v>673742</v>
      </c>
      <c r="M836" s="435" t="s">
        <v>997</v>
      </c>
      <c r="N836" s="435" t="s">
        <v>1014</v>
      </c>
      <c r="O836" s="435" t="s">
        <v>1021</v>
      </c>
      <c r="P836" s="435" t="s">
        <v>4527</v>
      </c>
      <c r="Q836" s="434" t="s">
        <v>4528</v>
      </c>
      <c r="R836" s="434" t="s">
        <v>4093</v>
      </c>
      <c r="S836" s="434" t="s">
        <v>4192</v>
      </c>
      <c r="T836" s="434" t="s">
        <v>1328</v>
      </c>
      <c r="U836" s="434" t="s">
        <v>4529</v>
      </c>
      <c r="V836" s="383" t="s">
        <v>245</v>
      </c>
    </row>
    <row r="837" spans="1:22" x14ac:dyDescent="0.25">
      <c r="A837" s="41">
        <v>1122104</v>
      </c>
      <c r="B837" s="471">
        <v>42707</v>
      </c>
      <c r="C837" s="29" t="s">
        <v>2979</v>
      </c>
      <c r="D837" s="29" t="s">
        <v>2061</v>
      </c>
      <c r="E837" s="29" t="s">
        <v>2075</v>
      </c>
      <c r="F837" s="29" t="s">
        <v>2980</v>
      </c>
      <c r="G837" s="29" t="s">
        <v>65</v>
      </c>
      <c r="H837" s="29" t="s">
        <v>19</v>
      </c>
      <c r="I837" s="29" t="s">
        <v>53</v>
      </c>
      <c r="J837" s="41">
        <v>2017</v>
      </c>
      <c r="K837" s="41">
        <v>2019</v>
      </c>
      <c r="L837" s="428">
        <v>441114</v>
      </c>
      <c r="M837" s="435" t="s">
        <v>997</v>
      </c>
      <c r="N837" s="435" t="s">
        <v>1840</v>
      </c>
      <c r="O837" s="435" t="s">
        <v>3636</v>
      </c>
      <c r="P837" s="435" t="s">
        <v>4530</v>
      </c>
      <c r="Q837" s="434" t="s">
        <v>1850</v>
      </c>
      <c r="R837" s="434" t="s">
        <v>4531</v>
      </c>
      <c r="S837" s="434" t="s">
        <v>3344</v>
      </c>
      <c r="T837" s="434" t="s">
        <v>152</v>
      </c>
      <c r="U837" s="434" t="s">
        <v>4532</v>
      </c>
      <c r="V837" s="383" t="s">
        <v>245</v>
      </c>
    </row>
    <row r="838" spans="1:22" x14ac:dyDescent="0.25">
      <c r="A838" s="41">
        <v>1122099</v>
      </c>
      <c r="B838" s="471">
        <v>42707</v>
      </c>
      <c r="C838" s="29" t="s">
        <v>2981</v>
      </c>
      <c r="D838" s="29" t="s">
        <v>2061</v>
      </c>
      <c r="E838" s="29" t="s">
        <v>2075</v>
      </c>
      <c r="F838" s="29" t="s">
        <v>2982</v>
      </c>
      <c r="G838" s="29" t="s">
        <v>102</v>
      </c>
      <c r="H838" s="29" t="s">
        <v>18</v>
      </c>
      <c r="I838" s="29" t="s">
        <v>53</v>
      </c>
      <c r="J838" s="41">
        <v>2017</v>
      </c>
      <c r="K838" s="41">
        <v>2020</v>
      </c>
      <c r="L838" s="428">
        <v>827536</v>
      </c>
      <c r="M838" s="435" t="s">
        <v>997</v>
      </c>
      <c r="N838" s="435" t="s">
        <v>1283</v>
      </c>
      <c r="O838" s="435" t="s">
        <v>1353</v>
      </c>
      <c r="P838" s="435" t="s">
        <v>4489</v>
      </c>
      <c r="Q838" s="434" t="s">
        <v>4332</v>
      </c>
      <c r="R838" s="434" t="s">
        <v>1450</v>
      </c>
      <c r="S838" s="434" t="s">
        <v>3505</v>
      </c>
      <c r="T838" s="434" t="s">
        <v>4345</v>
      </c>
      <c r="U838" s="434" t="s">
        <v>4533</v>
      </c>
      <c r="V838" s="383" t="s">
        <v>245</v>
      </c>
    </row>
    <row r="839" spans="1:22" x14ac:dyDescent="0.25">
      <c r="A839" s="41">
        <v>1122073</v>
      </c>
      <c r="B839" s="471">
        <v>42707</v>
      </c>
      <c r="C839" s="29" t="s">
        <v>2983</v>
      </c>
      <c r="D839" s="29" t="s">
        <v>2061</v>
      </c>
      <c r="E839" s="29" t="s">
        <v>2075</v>
      </c>
      <c r="F839" s="29" t="s">
        <v>2984</v>
      </c>
      <c r="G839" s="29" t="s">
        <v>102</v>
      </c>
      <c r="H839" s="29" t="s">
        <v>18</v>
      </c>
      <c r="I839" s="29" t="s">
        <v>53</v>
      </c>
      <c r="J839" s="41">
        <v>2017</v>
      </c>
      <c r="K839" s="41">
        <v>2019</v>
      </c>
      <c r="L839" s="428">
        <v>683739</v>
      </c>
      <c r="M839" s="435" t="s">
        <v>997</v>
      </c>
      <c r="N839" s="435" t="s">
        <v>202</v>
      </c>
      <c r="O839" s="435" t="s">
        <v>203</v>
      </c>
      <c r="P839" s="435" t="s">
        <v>1218</v>
      </c>
      <c r="Q839" s="434" t="s">
        <v>4534</v>
      </c>
      <c r="R839" s="434" t="s">
        <v>4535</v>
      </c>
      <c r="S839" s="434" t="s">
        <v>1657</v>
      </c>
      <c r="T839" s="434" t="s">
        <v>1588</v>
      </c>
      <c r="U839" s="434" t="s">
        <v>4536</v>
      </c>
      <c r="V839" s="383" t="s">
        <v>245</v>
      </c>
    </row>
    <row r="840" spans="1:22" x14ac:dyDescent="0.25">
      <c r="A840" s="41">
        <v>1122070</v>
      </c>
      <c r="B840" s="471">
        <v>42707</v>
      </c>
      <c r="C840" s="32" t="s">
        <v>2985</v>
      </c>
      <c r="D840" s="35" t="s">
        <v>2061</v>
      </c>
      <c r="E840" s="32" t="s">
        <v>2075</v>
      </c>
      <c r="F840" s="36" t="s">
        <v>2986</v>
      </c>
      <c r="G840" s="32" t="s">
        <v>201</v>
      </c>
      <c r="H840" s="32" t="s">
        <v>20</v>
      </c>
      <c r="I840" s="32" t="s">
        <v>53</v>
      </c>
      <c r="J840" s="41">
        <v>2017</v>
      </c>
      <c r="K840" s="41">
        <v>2019</v>
      </c>
      <c r="L840" s="428">
        <v>643152</v>
      </c>
      <c r="M840" s="435" t="s">
        <v>997</v>
      </c>
      <c r="N840" s="435" t="s">
        <v>998</v>
      </c>
      <c r="O840" s="435" t="s">
        <v>999</v>
      </c>
      <c r="P840" s="435" t="s">
        <v>4065</v>
      </c>
      <c r="Q840" s="434" t="s">
        <v>1657</v>
      </c>
      <c r="R840" s="434" t="s">
        <v>3933</v>
      </c>
      <c r="S840" s="434" t="s">
        <v>4537</v>
      </c>
      <c r="T840" s="434" t="s">
        <v>4538</v>
      </c>
      <c r="U840" s="434" t="s">
        <v>4539</v>
      </c>
      <c r="V840" s="383" t="s">
        <v>245</v>
      </c>
    </row>
    <row r="841" spans="1:22" x14ac:dyDescent="0.25">
      <c r="A841" s="41">
        <v>1122055</v>
      </c>
      <c r="B841" s="471">
        <v>42707</v>
      </c>
      <c r="C841" s="32" t="s">
        <v>2987</v>
      </c>
      <c r="D841" s="35" t="s">
        <v>2061</v>
      </c>
      <c r="E841" s="32" t="s">
        <v>2075</v>
      </c>
      <c r="F841" s="36" t="s">
        <v>2988</v>
      </c>
      <c r="G841" s="32" t="s">
        <v>261</v>
      </c>
      <c r="H841" s="32" t="s">
        <v>18</v>
      </c>
      <c r="I841" s="32" t="s">
        <v>123</v>
      </c>
      <c r="J841" s="41">
        <v>2017</v>
      </c>
      <c r="K841" s="41">
        <v>2019</v>
      </c>
      <c r="L841" s="428">
        <v>702603.5</v>
      </c>
      <c r="M841" s="435" t="s">
        <v>997</v>
      </c>
      <c r="N841" s="435" t="s">
        <v>1049</v>
      </c>
      <c r="O841" s="435" t="s">
        <v>1084</v>
      </c>
      <c r="P841" s="435" t="s">
        <v>1073</v>
      </c>
      <c r="Q841" s="434" t="s">
        <v>4540</v>
      </c>
      <c r="R841" s="434" t="s">
        <v>4541</v>
      </c>
      <c r="S841" s="434" t="s">
        <v>1185</v>
      </c>
      <c r="T841" s="434" t="s">
        <v>1081</v>
      </c>
      <c r="U841" s="434" t="s">
        <v>4542</v>
      </c>
      <c r="V841" s="383" t="s">
        <v>245</v>
      </c>
    </row>
    <row r="842" spans="1:22" x14ac:dyDescent="0.25">
      <c r="A842" s="41">
        <v>1122022</v>
      </c>
      <c r="B842" s="471">
        <v>42707</v>
      </c>
      <c r="C842" s="32" t="s">
        <v>2989</v>
      </c>
      <c r="D842" s="35" t="s">
        <v>2061</v>
      </c>
      <c r="E842" s="32" t="s">
        <v>2075</v>
      </c>
      <c r="F842" s="36" t="s">
        <v>2990</v>
      </c>
      <c r="G842" s="32" t="s">
        <v>272</v>
      </c>
      <c r="H842" s="32" t="s">
        <v>20</v>
      </c>
      <c r="I842" s="32" t="s">
        <v>123</v>
      </c>
      <c r="J842" s="41">
        <v>2017</v>
      </c>
      <c r="K842" s="41">
        <v>2020</v>
      </c>
      <c r="L842" s="428">
        <v>785203.5</v>
      </c>
      <c r="M842" s="435" t="s">
        <v>997</v>
      </c>
      <c r="N842" s="435" t="s">
        <v>986</v>
      </c>
      <c r="O842" s="435" t="s">
        <v>4543</v>
      </c>
      <c r="P842" s="435" t="s">
        <v>1794</v>
      </c>
      <c r="Q842" s="434" t="s">
        <v>3690</v>
      </c>
      <c r="R842" s="434" t="s">
        <v>1326</v>
      </c>
      <c r="S842" s="434" t="s">
        <v>3507</v>
      </c>
      <c r="T842" s="434" t="s">
        <v>4544</v>
      </c>
      <c r="U842" s="434" t="s">
        <v>4545</v>
      </c>
      <c r="V842" s="383" t="s">
        <v>245</v>
      </c>
    </row>
    <row r="843" spans="1:22" x14ac:dyDescent="0.25">
      <c r="A843" s="41">
        <v>1121979</v>
      </c>
      <c r="B843" s="471">
        <v>42707</v>
      </c>
      <c r="C843" s="32" t="s">
        <v>354</v>
      </c>
      <c r="D843" s="35" t="s">
        <v>2061</v>
      </c>
      <c r="E843" s="32" t="s">
        <v>2075</v>
      </c>
      <c r="F843" s="36" t="s">
        <v>2991</v>
      </c>
      <c r="G843" s="32" t="s">
        <v>168</v>
      </c>
      <c r="H843" s="32" t="s">
        <v>26</v>
      </c>
      <c r="I843" s="32" t="s">
        <v>53</v>
      </c>
      <c r="J843" s="41">
        <v>2017</v>
      </c>
      <c r="K843" s="41">
        <v>2020</v>
      </c>
      <c r="L843" s="428">
        <v>809270.7</v>
      </c>
      <c r="M843" s="435" t="s">
        <v>54</v>
      </c>
      <c r="N843" s="435" t="s">
        <v>928</v>
      </c>
      <c r="O843" s="435" t="s">
        <v>1110</v>
      </c>
      <c r="P843" s="435" t="s">
        <v>4546</v>
      </c>
      <c r="Q843" s="434" t="s">
        <v>1112</v>
      </c>
      <c r="R843" s="434" t="s">
        <v>4547</v>
      </c>
      <c r="S843" s="434" t="s">
        <v>4080</v>
      </c>
      <c r="T843" s="434" t="s">
        <v>930</v>
      </c>
      <c r="U843" s="434" t="s">
        <v>4548</v>
      </c>
      <c r="V843" s="383" t="s">
        <v>245</v>
      </c>
    </row>
    <row r="844" spans="1:22" x14ac:dyDescent="0.25">
      <c r="A844" s="41">
        <v>1121982</v>
      </c>
      <c r="B844" s="471">
        <v>42707</v>
      </c>
      <c r="C844" s="32" t="s">
        <v>2992</v>
      </c>
      <c r="D844" s="35" t="s">
        <v>2061</v>
      </c>
      <c r="E844" s="32" t="s">
        <v>2075</v>
      </c>
      <c r="F844" s="36" t="s">
        <v>2993</v>
      </c>
      <c r="G844" s="32" t="s">
        <v>116</v>
      </c>
      <c r="H844" s="32" t="s">
        <v>24</v>
      </c>
      <c r="I844" s="32" t="s">
        <v>53</v>
      </c>
      <c r="J844" s="41">
        <v>2017</v>
      </c>
      <c r="K844" s="41">
        <v>2021</v>
      </c>
      <c r="L844" s="428">
        <v>1488220</v>
      </c>
      <c r="M844" s="435" t="s">
        <v>78</v>
      </c>
      <c r="N844" s="435" t="s">
        <v>131</v>
      </c>
      <c r="O844" s="435" t="s">
        <v>132</v>
      </c>
      <c r="P844" s="435" t="s">
        <v>4549</v>
      </c>
      <c r="Q844" s="434" t="s">
        <v>4550</v>
      </c>
      <c r="R844" s="434" t="s">
        <v>4551</v>
      </c>
      <c r="S844" s="434" t="s">
        <v>4552</v>
      </c>
      <c r="T844" s="434" t="s">
        <v>4553</v>
      </c>
      <c r="U844" s="434" t="s">
        <v>4554</v>
      </c>
      <c r="V844" s="383" t="s">
        <v>245</v>
      </c>
    </row>
    <row r="845" spans="1:22" x14ac:dyDescent="0.25">
      <c r="A845" s="41">
        <v>1121970</v>
      </c>
      <c r="B845" s="471">
        <v>42707</v>
      </c>
      <c r="C845" s="32" t="s">
        <v>2994</v>
      </c>
      <c r="D845" s="35" t="s">
        <v>2061</v>
      </c>
      <c r="E845" s="32" t="s">
        <v>2075</v>
      </c>
      <c r="F845" s="36" t="s">
        <v>2995</v>
      </c>
      <c r="G845" s="32" t="s">
        <v>201</v>
      </c>
      <c r="H845" s="32" t="s">
        <v>20</v>
      </c>
      <c r="I845" s="32" t="s">
        <v>53</v>
      </c>
      <c r="J845" s="41">
        <v>2017</v>
      </c>
      <c r="K845" s="41">
        <v>2019</v>
      </c>
      <c r="L845" s="428">
        <v>856742.75</v>
      </c>
      <c r="M845" s="435" t="s">
        <v>997</v>
      </c>
      <c r="N845" s="435" t="s">
        <v>1014</v>
      </c>
      <c r="O845" s="435" t="s">
        <v>1779</v>
      </c>
      <c r="P845" s="435" t="s">
        <v>1792</v>
      </c>
      <c r="Q845" s="434" t="s">
        <v>3928</v>
      </c>
      <c r="R845" s="434" t="s">
        <v>4555</v>
      </c>
      <c r="S845" s="434" t="s">
        <v>4556</v>
      </c>
      <c r="T845" s="434" t="s">
        <v>4557</v>
      </c>
      <c r="U845" s="434" t="s">
        <v>4558</v>
      </c>
      <c r="V845" s="383" t="s">
        <v>245</v>
      </c>
    </row>
    <row r="846" spans="1:22" x14ac:dyDescent="0.25">
      <c r="A846" s="41">
        <v>1121936</v>
      </c>
      <c r="B846" s="471">
        <v>42707</v>
      </c>
      <c r="C846" s="32" t="s">
        <v>2996</v>
      </c>
      <c r="D846" s="35" t="s">
        <v>2061</v>
      </c>
      <c r="E846" s="32" t="s">
        <v>2075</v>
      </c>
      <c r="F846" s="36" t="s">
        <v>2997</v>
      </c>
      <c r="G846" s="32" t="s">
        <v>77</v>
      </c>
      <c r="H846" s="32" t="s">
        <v>19</v>
      </c>
      <c r="I846" s="32" t="s">
        <v>53</v>
      </c>
      <c r="J846" s="41">
        <v>2017</v>
      </c>
      <c r="K846" s="41">
        <v>2019</v>
      </c>
      <c r="L846" s="428">
        <v>753447</v>
      </c>
      <c r="M846" s="435" t="s">
        <v>54</v>
      </c>
      <c r="N846" s="435" t="s">
        <v>998</v>
      </c>
      <c r="O846" s="435" t="s">
        <v>3270</v>
      </c>
      <c r="P846" s="435" t="s">
        <v>3963</v>
      </c>
      <c r="Q846" s="434" t="s">
        <v>4272</v>
      </c>
      <c r="R846" s="434" t="s">
        <v>1900</v>
      </c>
      <c r="S846" s="434" t="s">
        <v>1328</v>
      </c>
      <c r="T846" s="434" t="s">
        <v>1931</v>
      </c>
      <c r="U846" s="434" t="s">
        <v>4559</v>
      </c>
      <c r="V846" s="383" t="s">
        <v>245</v>
      </c>
    </row>
    <row r="847" spans="1:22" x14ac:dyDescent="0.25">
      <c r="A847" s="41">
        <v>1121907</v>
      </c>
      <c r="B847" s="471">
        <v>42707</v>
      </c>
      <c r="C847" s="32" t="s">
        <v>2998</v>
      </c>
      <c r="D847" s="35" t="s">
        <v>2061</v>
      </c>
      <c r="E847" s="32" t="s">
        <v>2075</v>
      </c>
      <c r="F847" s="36" t="s">
        <v>2999</v>
      </c>
      <c r="G847" s="32" t="s">
        <v>177</v>
      </c>
      <c r="H847" s="32" t="s">
        <v>18</v>
      </c>
      <c r="I847" s="32" t="s">
        <v>53</v>
      </c>
      <c r="J847" s="41">
        <v>2017</v>
      </c>
      <c r="K847" s="41">
        <v>2019</v>
      </c>
      <c r="L847" s="428">
        <v>755190</v>
      </c>
      <c r="M847" s="435" t="s">
        <v>997</v>
      </c>
      <c r="N847" s="435" t="s">
        <v>1303</v>
      </c>
      <c r="O847" s="435" t="s">
        <v>4196</v>
      </c>
      <c r="P847" s="435" t="s">
        <v>3711</v>
      </c>
      <c r="Q847" s="434" t="s">
        <v>1041</v>
      </c>
      <c r="R847" s="434" t="s">
        <v>4560</v>
      </c>
      <c r="S847" s="434" t="s">
        <v>4084</v>
      </c>
      <c r="T847" s="434" t="s">
        <v>4328</v>
      </c>
      <c r="U847" s="434" t="s">
        <v>4561</v>
      </c>
      <c r="V847" s="383" t="s">
        <v>245</v>
      </c>
    </row>
    <row r="848" spans="1:22" x14ac:dyDescent="0.25">
      <c r="A848" s="41">
        <v>1121898</v>
      </c>
      <c r="B848" s="471">
        <v>42707</v>
      </c>
      <c r="C848" s="32" t="s">
        <v>3000</v>
      </c>
      <c r="D848" s="35" t="s">
        <v>2061</v>
      </c>
      <c r="E848" s="32" t="s">
        <v>2075</v>
      </c>
      <c r="F848" s="36" t="s">
        <v>3001</v>
      </c>
      <c r="G848" s="32" t="s">
        <v>250</v>
      </c>
      <c r="H848" s="32" t="s">
        <v>20</v>
      </c>
      <c r="I848" s="32" t="s">
        <v>53</v>
      </c>
      <c r="J848" s="41">
        <v>2017</v>
      </c>
      <c r="K848" s="41">
        <v>2019</v>
      </c>
      <c r="L848" s="428">
        <v>251470</v>
      </c>
      <c r="M848" s="435" t="s">
        <v>66</v>
      </c>
      <c r="N848" s="435" t="s">
        <v>67</v>
      </c>
      <c r="O848" s="435" t="s">
        <v>178</v>
      </c>
      <c r="P848" s="435" t="s">
        <v>957</v>
      </c>
      <c r="Q848" s="434" t="s">
        <v>180</v>
      </c>
      <c r="R848" s="434" t="s">
        <v>137</v>
      </c>
      <c r="S848" s="434" t="s">
        <v>4562</v>
      </c>
      <c r="T848" s="434" t="s">
        <v>1242</v>
      </c>
      <c r="U848" s="434" t="s">
        <v>4563</v>
      </c>
      <c r="V848" s="383" t="s">
        <v>245</v>
      </c>
    </row>
    <row r="849" spans="1:22" x14ac:dyDescent="0.25">
      <c r="A849" s="41">
        <v>1121891</v>
      </c>
      <c r="B849" s="471">
        <v>42707</v>
      </c>
      <c r="C849" s="32" t="s">
        <v>3002</v>
      </c>
      <c r="D849" s="35" t="s">
        <v>2061</v>
      </c>
      <c r="E849" s="32" t="s">
        <v>2075</v>
      </c>
      <c r="F849" s="36" t="s">
        <v>3003</v>
      </c>
      <c r="G849" s="32" t="s">
        <v>221</v>
      </c>
      <c r="H849" s="32" t="s">
        <v>18</v>
      </c>
      <c r="I849" s="32" t="s">
        <v>123</v>
      </c>
      <c r="J849" s="41">
        <v>2017</v>
      </c>
      <c r="K849" s="41">
        <v>2018</v>
      </c>
      <c r="L849" s="428">
        <v>403377.6</v>
      </c>
      <c r="M849" s="435" t="s">
        <v>78</v>
      </c>
      <c r="N849" s="435" t="s">
        <v>67</v>
      </c>
      <c r="O849" s="435" t="s">
        <v>93</v>
      </c>
      <c r="P849" s="435" t="s">
        <v>4248</v>
      </c>
      <c r="Q849" s="434" t="s">
        <v>4247</v>
      </c>
      <c r="R849" s="434" t="s">
        <v>126</v>
      </c>
      <c r="S849" s="434" t="s">
        <v>3925</v>
      </c>
      <c r="T849" s="434" t="s">
        <v>4564</v>
      </c>
      <c r="U849" s="434" t="s">
        <v>4565</v>
      </c>
      <c r="V849" s="383" t="s">
        <v>245</v>
      </c>
    </row>
    <row r="850" spans="1:22" x14ac:dyDescent="0.25">
      <c r="A850" s="41">
        <v>1121830</v>
      </c>
      <c r="B850" s="471">
        <v>42707</v>
      </c>
      <c r="C850" s="32" t="s">
        <v>3004</v>
      </c>
      <c r="D850" s="35" t="s">
        <v>2061</v>
      </c>
      <c r="E850" s="32" t="s">
        <v>2075</v>
      </c>
      <c r="F850" s="36" t="s">
        <v>3005</v>
      </c>
      <c r="G850" s="32" t="s">
        <v>168</v>
      </c>
      <c r="H850" s="32" t="s">
        <v>26</v>
      </c>
      <c r="I850" s="32" t="s">
        <v>53</v>
      </c>
      <c r="J850" s="41">
        <v>2017</v>
      </c>
      <c r="K850" s="41">
        <v>2021</v>
      </c>
      <c r="L850" s="428">
        <v>1281706</v>
      </c>
      <c r="M850" s="435" t="s">
        <v>78</v>
      </c>
      <c r="N850" s="435" t="s">
        <v>67</v>
      </c>
      <c r="O850" s="435" t="s">
        <v>229</v>
      </c>
      <c r="P850" s="435" t="s">
        <v>173</v>
      </c>
      <c r="Q850" s="434" t="s">
        <v>1228</v>
      </c>
      <c r="R850" s="434" t="s">
        <v>172</v>
      </c>
      <c r="S850" s="434" t="s">
        <v>4408</v>
      </c>
      <c r="T850" s="434" t="s">
        <v>4566</v>
      </c>
      <c r="U850" s="434" t="s">
        <v>4567</v>
      </c>
      <c r="V850" s="383" t="s">
        <v>245</v>
      </c>
    </row>
    <row r="851" spans="1:22" x14ac:dyDescent="0.25">
      <c r="A851" s="41">
        <v>1121806</v>
      </c>
      <c r="B851" s="471">
        <v>42707</v>
      </c>
      <c r="C851" s="32" t="s">
        <v>2632</v>
      </c>
      <c r="D851" s="35" t="s">
        <v>2061</v>
      </c>
      <c r="E851" s="32" t="s">
        <v>2075</v>
      </c>
      <c r="F851" s="36" t="s">
        <v>3006</v>
      </c>
      <c r="G851" s="32" t="s">
        <v>247</v>
      </c>
      <c r="H851" s="32" t="s">
        <v>18</v>
      </c>
      <c r="I851" s="32" t="s">
        <v>123</v>
      </c>
      <c r="J851" s="41">
        <v>2017</v>
      </c>
      <c r="K851" s="41">
        <v>2019</v>
      </c>
      <c r="L851" s="428">
        <v>864012.2</v>
      </c>
      <c r="M851" s="435" t="s">
        <v>997</v>
      </c>
      <c r="N851" s="435" t="s">
        <v>936</v>
      </c>
      <c r="O851" s="435" t="s">
        <v>1622</v>
      </c>
      <c r="P851" s="435" t="s">
        <v>4568</v>
      </c>
      <c r="Q851" s="434" t="s">
        <v>1589</v>
      </c>
      <c r="R851" s="434" t="s">
        <v>94</v>
      </c>
      <c r="S851" s="434" t="s">
        <v>1378</v>
      </c>
      <c r="T851" s="434" t="s">
        <v>1868</v>
      </c>
      <c r="U851" s="434" t="s">
        <v>4569</v>
      </c>
      <c r="V851" s="383" t="s">
        <v>245</v>
      </c>
    </row>
    <row r="852" spans="1:22" x14ac:dyDescent="0.25">
      <c r="A852" s="41">
        <v>1121791</v>
      </c>
      <c r="B852" s="471">
        <v>42707</v>
      </c>
      <c r="C852" s="32" t="s">
        <v>3007</v>
      </c>
      <c r="D852" s="35" t="s">
        <v>2061</v>
      </c>
      <c r="E852" s="32" t="s">
        <v>2089</v>
      </c>
      <c r="F852" s="36" t="s">
        <v>3008</v>
      </c>
      <c r="G852" s="32" t="s">
        <v>65</v>
      </c>
      <c r="H852" s="32" t="s">
        <v>19</v>
      </c>
      <c r="I852" s="32" t="s">
        <v>53</v>
      </c>
      <c r="J852" s="41">
        <v>2017</v>
      </c>
      <c r="K852" s="41">
        <v>2019</v>
      </c>
      <c r="L852" s="428">
        <v>514403.6</v>
      </c>
      <c r="M852" s="435" t="s">
        <v>54</v>
      </c>
      <c r="N852" s="435" t="s">
        <v>1128</v>
      </c>
      <c r="O852" s="435" t="s">
        <v>1129</v>
      </c>
      <c r="P852" s="435" t="s">
        <v>1434</v>
      </c>
      <c r="Q852" s="434" t="s">
        <v>126</v>
      </c>
      <c r="R852" s="434" t="s">
        <v>1222</v>
      </c>
      <c r="S852" s="434" t="s">
        <v>4570</v>
      </c>
      <c r="T852" s="434" t="s">
        <v>1220</v>
      </c>
      <c r="U852" s="434" t="s">
        <v>4571</v>
      </c>
      <c r="V852" s="383" t="s">
        <v>245</v>
      </c>
    </row>
    <row r="853" spans="1:22" x14ac:dyDescent="0.25">
      <c r="A853" s="41">
        <v>1121793</v>
      </c>
      <c r="B853" s="471">
        <v>42707</v>
      </c>
      <c r="C853" s="32" t="s">
        <v>3009</v>
      </c>
      <c r="D853" s="35" t="s">
        <v>2061</v>
      </c>
      <c r="E853" s="32" t="s">
        <v>2075</v>
      </c>
      <c r="F853" s="36" t="s">
        <v>3010</v>
      </c>
      <c r="G853" s="32" t="s">
        <v>102</v>
      </c>
      <c r="H853" s="32" t="s">
        <v>18</v>
      </c>
      <c r="I853" s="32" t="s">
        <v>53</v>
      </c>
      <c r="J853" s="41">
        <v>2017</v>
      </c>
      <c r="K853" s="41">
        <v>2019</v>
      </c>
      <c r="L853" s="428">
        <v>690854.6</v>
      </c>
      <c r="M853" s="435" t="s">
        <v>997</v>
      </c>
      <c r="N853" s="435" t="s">
        <v>55</v>
      </c>
      <c r="O853" s="435" t="s">
        <v>1484</v>
      </c>
      <c r="P853" s="435" t="s">
        <v>1218</v>
      </c>
      <c r="Q853" s="434" t="s">
        <v>4572</v>
      </c>
      <c r="R853" s="434" t="s">
        <v>1418</v>
      </c>
      <c r="S853" s="434" t="s">
        <v>1114</v>
      </c>
      <c r="T853" s="434" t="s">
        <v>4250</v>
      </c>
      <c r="U853" s="434" t="s">
        <v>4573</v>
      </c>
      <c r="V853" s="383" t="s">
        <v>245</v>
      </c>
    </row>
    <row r="854" spans="1:22" x14ac:dyDescent="0.25">
      <c r="A854" s="41">
        <v>1121765</v>
      </c>
      <c r="B854" s="471">
        <v>42707</v>
      </c>
      <c r="C854" s="32" t="s">
        <v>3011</v>
      </c>
      <c r="D854" s="35" t="s">
        <v>2061</v>
      </c>
      <c r="E854" s="32" t="s">
        <v>2075</v>
      </c>
      <c r="F854" s="36" t="s">
        <v>3012</v>
      </c>
      <c r="G854" s="32" t="s">
        <v>102</v>
      </c>
      <c r="H854" s="32" t="s">
        <v>18</v>
      </c>
      <c r="I854" s="32" t="s">
        <v>53</v>
      </c>
      <c r="J854" s="41">
        <v>2017</v>
      </c>
      <c r="K854" s="41">
        <v>2020</v>
      </c>
      <c r="L854" s="428">
        <v>811669</v>
      </c>
      <c r="M854" s="435" t="s">
        <v>997</v>
      </c>
      <c r="N854" s="435" t="s">
        <v>1014</v>
      </c>
      <c r="O854" s="435" t="s">
        <v>1178</v>
      </c>
      <c r="P854" s="435" t="s">
        <v>1762</v>
      </c>
      <c r="Q854" s="434" t="s">
        <v>4574</v>
      </c>
      <c r="R854" s="434" t="s">
        <v>3278</v>
      </c>
      <c r="S854" s="434" t="s">
        <v>1868</v>
      </c>
      <c r="T854" s="434" t="s">
        <v>1305</v>
      </c>
      <c r="U854" s="434" t="s">
        <v>4575</v>
      </c>
      <c r="V854" s="383" t="s">
        <v>245</v>
      </c>
    </row>
    <row r="855" spans="1:22" x14ac:dyDescent="0.25">
      <c r="A855" s="41">
        <v>1121740</v>
      </c>
      <c r="B855" s="471">
        <v>42707</v>
      </c>
      <c r="C855" s="32" t="s">
        <v>3013</v>
      </c>
      <c r="D855" s="35" t="s">
        <v>2061</v>
      </c>
      <c r="E855" s="32" t="s">
        <v>2075</v>
      </c>
      <c r="F855" s="36" t="s">
        <v>3014</v>
      </c>
      <c r="G855" s="32" t="s">
        <v>201</v>
      </c>
      <c r="H855" s="32" t="s">
        <v>20</v>
      </c>
      <c r="I855" s="32" t="s">
        <v>53</v>
      </c>
      <c r="J855" s="41">
        <v>2017</v>
      </c>
      <c r="K855" s="41">
        <v>2019</v>
      </c>
      <c r="L855" s="428">
        <v>666052.4</v>
      </c>
      <c r="M855" s="435" t="s">
        <v>54</v>
      </c>
      <c r="N855" s="435" t="s">
        <v>936</v>
      </c>
      <c r="O855" s="435" t="s">
        <v>937</v>
      </c>
      <c r="P855" s="435" t="s">
        <v>1137</v>
      </c>
      <c r="Q855" s="434" t="s">
        <v>3868</v>
      </c>
      <c r="R855" s="434" t="s">
        <v>1535</v>
      </c>
      <c r="S855" s="434" t="s">
        <v>1737</v>
      </c>
      <c r="T855" s="434" t="s">
        <v>155</v>
      </c>
      <c r="U855" s="434" t="s">
        <v>4576</v>
      </c>
      <c r="V855" s="383" t="s">
        <v>245</v>
      </c>
    </row>
    <row r="856" spans="1:22" x14ac:dyDescent="0.25">
      <c r="A856" s="41">
        <v>1121704</v>
      </c>
      <c r="B856" s="471">
        <v>42707</v>
      </c>
      <c r="C856" s="32" t="s">
        <v>3015</v>
      </c>
      <c r="D856" s="35" t="s">
        <v>2061</v>
      </c>
      <c r="E856" s="32" t="s">
        <v>2075</v>
      </c>
      <c r="F856" s="36" t="s">
        <v>3016</v>
      </c>
      <c r="G856" s="32" t="s">
        <v>77</v>
      </c>
      <c r="H856" s="32" t="s">
        <v>19</v>
      </c>
      <c r="I856" s="32" t="s">
        <v>53</v>
      </c>
      <c r="J856" s="41">
        <v>2017</v>
      </c>
      <c r="K856" s="41">
        <v>2019</v>
      </c>
      <c r="L856" s="428">
        <v>584666</v>
      </c>
      <c r="M856" s="435" t="s">
        <v>54</v>
      </c>
      <c r="N856" s="435" t="s">
        <v>936</v>
      </c>
      <c r="O856" s="435" t="s">
        <v>3244</v>
      </c>
      <c r="P856" s="435" t="s">
        <v>1762</v>
      </c>
      <c r="Q856" s="434" t="s">
        <v>1181</v>
      </c>
      <c r="R856" s="434" t="s">
        <v>1026</v>
      </c>
      <c r="S856" s="434" t="s">
        <v>932</v>
      </c>
      <c r="T856" s="434" t="s">
        <v>1644</v>
      </c>
      <c r="U856" s="434" t="s">
        <v>4577</v>
      </c>
      <c r="V856" s="383" t="s">
        <v>245</v>
      </c>
    </row>
    <row r="857" spans="1:22" x14ac:dyDescent="0.25">
      <c r="A857" s="41">
        <v>1121697</v>
      </c>
      <c r="B857" s="471">
        <v>42707</v>
      </c>
      <c r="C857" s="32" t="s">
        <v>3017</v>
      </c>
      <c r="D857" s="35" t="s">
        <v>2061</v>
      </c>
      <c r="E857" s="32" t="s">
        <v>2075</v>
      </c>
      <c r="F857" s="36" t="s">
        <v>3018</v>
      </c>
      <c r="G857" s="32" t="s">
        <v>141</v>
      </c>
      <c r="H857" s="32" t="s">
        <v>18</v>
      </c>
      <c r="I857" s="32" t="s">
        <v>53</v>
      </c>
      <c r="J857" s="41">
        <v>2017</v>
      </c>
      <c r="K857" s="41">
        <v>2020</v>
      </c>
      <c r="L857" s="428">
        <v>911656</v>
      </c>
      <c r="M857" s="435" t="s">
        <v>997</v>
      </c>
      <c r="N857" s="435" t="s">
        <v>998</v>
      </c>
      <c r="O857" s="435" t="s">
        <v>999</v>
      </c>
      <c r="P857" s="435" t="s">
        <v>1354</v>
      </c>
      <c r="Q857" s="434" t="s">
        <v>1041</v>
      </c>
      <c r="R857" s="434" t="s">
        <v>4578</v>
      </c>
      <c r="S857" s="434" t="s">
        <v>1588</v>
      </c>
      <c r="T857" s="434" t="s">
        <v>4213</v>
      </c>
      <c r="U857" s="434" t="s">
        <v>4579</v>
      </c>
      <c r="V857" s="383" t="s">
        <v>245</v>
      </c>
    </row>
    <row r="858" spans="1:22" x14ac:dyDescent="0.25">
      <c r="A858" s="41">
        <v>1121643</v>
      </c>
      <c r="B858" s="471">
        <v>42707</v>
      </c>
      <c r="C858" s="32" t="s">
        <v>2305</v>
      </c>
      <c r="D858" s="35" t="s">
        <v>2061</v>
      </c>
      <c r="E858" s="32" t="s">
        <v>2075</v>
      </c>
      <c r="F858" s="36" t="s">
        <v>3019</v>
      </c>
      <c r="G858" s="32" t="s">
        <v>65</v>
      </c>
      <c r="H858" s="32" t="s">
        <v>19</v>
      </c>
      <c r="I858" s="32" t="s">
        <v>53</v>
      </c>
      <c r="J858" s="41">
        <v>2017</v>
      </c>
      <c r="K858" s="41">
        <v>2020</v>
      </c>
      <c r="L858" s="428">
        <v>841114</v>
      </c>
      <c r="M858" s="435" t="s">
        <v>54</v>
      </c>
      <c r="N858" s="435" t="s">
        <v>1283</v>
      </c>
      <c r="O858" s="435" t="s">
        <v>1353</v>
      </c>
      <c r="P858" s="435" t="s">
        <v>3361</v>
      </c>
      <c r="Q858" s="434" t="s">
        <v>3519</v>
      </c>
      <c r="R858" s="434" t="s">
        <v>1328</v>
      </c>
      <c r="S858" s="434" t="s">
        <v>1179</v>
      </c>
      <c r="T858" s="434" t="s">
        <v>3220</v>
      </c>
      <c r="U858" s="434" t="s">
        <v>4580</v>
      </c>
      <c r="V858" s="383" t="s">
        <v>245</v>
      </c>
    </row>
    <row r="859" spans="1:22" x14ac:dyDescent="0.25">
      <c r="A859" s="41">
        <v>1121629</v>
      </c>
      <c r="B859" s="471">
        <v>42707</v>
      </c>
      <c r="C859" s="32" t="s">
        <v>3020</v>
      </c>
      <c r="D859" s="35" t="s">
        <v>2061</v>
      </c>
      <c r="E859" s="32" t="s">
        <v>2075</v>
      </c>
      <c r="F859" s="36" t="s">
        <v>3021</v>
      </c>
      <c r="G859" s="32" t="s">
        <v>250</v>
      </c>
      <c r="H859" s="32" t="s">
        <v>20</v>
      </c>
      <c r="I859" s="32" t="s">
        <v>53</v>
      </c>
      <c r="J859" s="41">
        <v>2017</v>
      </c>
      <c r="K859" s="41">
        <v>2019</v>
      </c>
      <c r="L859" s="428">
        <v>607967.19999999995</v>
      </c>
      <c r="M859" s="435" t="s">
        <v>997</v>
      </c>
      <c r="N859" s="435" t="s">
        <v>1006</v>
      </c>
      <c r="O859" s="435" t="s">
        <v>1156</v>
      </c>
      <c r="P859" s="435" t="s">
        <v>1737</v>
      </c>
      <c r="Q859" s="434" t="s">
        <v>3541</v>
      </c>
      <c r="R859" s="434" t="s">
        <v>1095</v>
      </c>
      <c r="S859" s="434" t="s">
        <v>3787</v>
      </c>
      <c r="T859" s="434" t="s">
        <v>4581</v>
      </c>
      <c r="U859" s="434" t="s">
        <v>4582</v>
      </c>
      <c r="V859" s="383" t="s">
        <v>245</v>
      </c>
    </row>
    <row r="860" spans="1:22" x14ac:dyDescent="0.25">
      <c r="A860" s="41">
        <v>1121548</v>
      </c>
      <c r="B860" s="471">
        <v>42707</v>
      </c>
      <c r="C860" s="32" t="s">
        <v>3022</v>
      </c>
      <c r="D860" s="35" t="s">
        <v>2061</v>
      </c>
      <c r="E860" s="32" t="s">
        <v>2075</v>
      </c>
      <c r="F860" s="36" t="s">
        <v>3023</v>
      </c>
      <c r="G860" s="32" t="s">
        <v>168</v>
      </c>
      <c r="H860" s="32" t="s">
        <v>26</v>
      </c>
      <c r="I860" s="32" t="s">
        <v>53</v>
      </c>
      <c r="J860" s="41">
        <v>2017</v>
      </c>
      <c r="K860" s="41">
        <v>2018</v>
      </c>
      <c r="L860" s="428">
        <v>249568.8</v>
      </c>
      <c r="M860" s="435" t="s">
        <v>54</v>
      </c>
      <c r="N860" s="435" t="s">
        <v>55</v>
      </c>
      <c r="O860" s="435" t="s">
        <v>1628</v>
      </c>
      <c r="P860" s="435" t="s">
        <v>1443</v>
      </c>
      <c r="Q860" s="434" t="s">
        <v>1804</v>
      </c>
      <c r="R860" s="434" t="s">
        <v>3222</v>
      </c>
      <c r="S860" s="434" t="s">
        <v>1731</v>
      </c>
      <c r="T860" s="434" t="s">
        <v>972</v>
      </c>
      <c r="U860" s="434" t="s">
        <v>4583</v>
      </c>
      <c r="V860" s="383" t="s">
        <v>245</v>
      </c>
    </row>
    <row r="861" spans="1:22" x14ac:dyDescent="0.25">
      <c r="A861" s="41">
        <v>1121522</v>
      </c>
      <c r="B861" s="471">
        <v>42707</v>
      </c>
      <c r="C861" s="32" t="s">
        <v>3024</v>
      </c>
      <c r="D861" s="35" t="s">
        <v>2061</v>
      </c>
      <c r="E861" s="32" t="s">
        <v>2075</v>
      </c>
      <c r="F861" s="36" t="s">
        <v>3025</v>
      </c>
      <c r="G861" s="32" t="s">
        <v>122</v>
      </c>
      <c r="H861" s="32" t="s">
        <v>24</v>
      </c>
      <c r="I861" s="32" t="s">
        <v>123</v>
      </c>
      <c r="J861" s="41">
        <v>2017</v>
      </c>
      <c r="K861" s="41">
        <v>2019</v>
      </c>
      <c r="L861" s="428">
        <v>852967.2</v>
      </c>
      <c r="M861" s="435" t="s">
        <v>997</v>
      </c>
      <c r="N861" s="435" t="s">
        <v>1057</v>
      </c>
      <c r="O861" s="435" t="s">
        <v>1058</v>
      </c>
      <c r="P861" s="435" t="s">
        <v>4584</v>
      </c>
      <c r="Q861" s="434" t="s">
        <v>1223</v>
      </c>
      <c r="R861" s="434" t="s">
        <v>3721</v>
      </c>
      <c r="S861" s="434" t="s">
        <v>1017</v>
      </c>
      <c r="T861" s="434" t="s">
        <v>1382</v>
      </c>
      <c r="U861" s="434" t="s">
        <v>4585</v>
      </c>
      <c r="V861" s="383" t="s">
        <v>245</v>
      </c>
    </row>
    <row r="862" spans="1:22" x14ac:dyDescent="0.25">
      <c r="A862" s="41">
        <v>1121510</v>
      </c>
      <c r="B862" s="471">
        <v>42707</v>
      </c>
      <c r="C862" s="32" t="s">
        <v>3026</v>
      </c>
      <c r="D862" s="35" t="s">
        <v>2061</v>
      </c>
      <c r="E862" s="32" t="s">
        <v>2075</v>
      </c>
      <c r="F862" s="36" t="s">
        <v>3027</v>
      </c>
      <c r="G862" s="32" t="s">
        <v>141</v>
      </c>
      <c r="H862" s="32" t="s">
        <v>18</v>
      </c>
      <c r="I862" s="32" t="s">
        <v>53</v>
      </c>
      <c r="J862" s="41">
        <v>2017</v>
      </c>
      <c r="K862" s="41">
        <v>2020</v>
      </c>
      <c r="L862" s="428">
        <v>1227271.6000000001</v>
      </c>
      <c r="M862" s="435" t="s">
        <v>54</v>
      </c>
      <c r="N862" s="435" t="s">
        <v>1098</v>
      </c>
      <c r="O862" s="435" t="s">
        <v>1291</v>
      </c>
      <c r="P862" s="435" t="s">
        <v>4586</v>
      </c>
      <c r="Q862" s="434" t="s">
        <v>155</v>
      </c>
      <c r="R862" s="434" t="s">
        <v>1741</v>
      </c>
      <c r="S862" s="434" t="s">
        <v>4156</v>
      </c>
      <c r="T862" s="434" t="s">
        <v>4165</v>
      </c>
      <c r="U862" s="434" t="s">
        <v>4587</v>
      </c>
      <c r="V862" s="383" t="s">
        <v>245</v>
      </c>
    </row>
    <row r="863" spans="1:22" x14ac:dyDescent="0.25">
      <c r="A863" s="41">
        <v>1121504</v>
      </c>
      <c r="B863" s="471">
        <v>42707</v>
      </c>
      <c r="C863" s="32" t="s">
        <v>828</v>
      </c>
      <c r="D863" s="35" t="s">
        <v>2061</v>
      </c>
      <c r="E863" s="32" t="s">
        <v>2075</v>
      </c>
      <c r="F863" s="36" t="s">
        <v>3028</v>
      </c>
      <c r="G863" s="32" t="s">
        <v>65</v>
      </c>
      <c r="H863" s="32" t="s">
        <v>19</v>
      </c>
      <c r="I863" s="32" t="s">
        <v>53</v>
      </c>
      <c r="J863" s="41">
        <v>2017</v>
      </c>
      <c r="K863" s="41">
        <v>2020</v>
      </c>
      <c r="L863" s="428">
        <v>942961</v>
      </c>
      <c r="M863" s="435" t="s">
        <v>54</v>
      </c>
      <c r="N863" s="435" t="s">
        <v>79</v>
      </c>
      <c r="O863" s="435" t="s">
        <v>1116</v>
      </c>
      <c r="P863" s="435" t="s">
        <v>1118</v>
      </c>
      <c r="Q863" s="434" t="s">
        <v>1874</v>
      </c>
      <c r="R863" s="434" t="s">
        <v>4588</v>
      </c>
      <c r="S863" s="434" t="s">
        <v>1192</v>
      </c>
      <c r="T863" s="434" t="s">
        <v>4555</v>
      </c>
      <c r="U863" s="434" t="s">
        <v>4589</v>
      </c>
      <c r="V863" s="383" t="s">
        <v>245</v>
      </c>
    </row>
    <row r="864" spans="1:22" x14ac:dyDescent="0.25">
      <c r="A864" s="41">
        <v>1121500</v>
      </c>
      <c r="B864" s="471">
        <v>42707</v>
      </c>
      <c r="C864" s="32" t="s">
        <v>852</v>
      </c>
      <c r="D864" s="35" t="s">
        <v>2061</v>
      </c>
      <c r="E864" s="32" t="s">
        <v>2075</v>
      </c>
      <c r="F864" s="36" t="s">
        <v>3029</v>
      </c>
      <c r="G864" s="32" t="s">
        <v>247</v>
      </c>
      <c r="H864" s="32" t="s">
        <v>18</v>
      </c>
      <c r="I864" s="32" t="s">
        <v>123</v>
      </c>
      <c r="J864" s="41">
        <v>2017</v>
      </c>
      <c r="K864" s="41">
        <v>2020</v>
      </c>
      <c r="L864" s="428">
        <v>987168.6</v>
      </c>
      <c r="M864" s="435" t="s">
        <v>997</v>
      </c>
      <c r="N864" s="435" t="s">
        <v>1840</v>
      </c>
      <c r="O864" s="435" t="s">
        <v>3636</v>
      </c>
      <c r="P864" s="435" t="s">
        <v>1919</v>
      </c>
      <c r="Q864" s="434" t="s">
        <v>4417</v>
      </c>
      <c r="R864" s="434" t="s">
        <v>3267</v>
      </c>
      <c r="S864" s="434" t="s">
        <v>3763</v>
      </c>
      <c r="T864" s="434" t="s">
        <v>1588</v>
      </c>
      <c r="U864" s="434" t="s">
        <v>4590</v>
      </c>
      <c r="V864" s="383" t="s">
        <v>245</v>
      </c>
    </row>
    <row r="865" spans="1:22" x14ac:dyDescent="0.25">
      <c r="A865" s="41">
        <v>1121481</v>
      </c>
      <c r="B865" s="471">
        <v>42707</v>
      </c>
      <c r="C865" s="32" t="s">
        <v>3030</v>
      </c>
      <c r="D865" s="35" t="s">
        <v>2061</v>
      </c>
      <c r="E865" s="32" t="s">
        <v>2075</v>
      </c>
      <c r="F865" s="36" t="s">
        <v>3031</v>
      </c>
      <c r="G865" s="32" t="s">
        <v>77</v>
      </c>
      <c r="H865" s="32" t="s">
        <v>19</v>
      </c>
      <c r="I865" s="32" t="s">
        <v>53</v>
      </c>
      <c r="J865" s="41">
        <v>2017</v>
      </c>
      <c r="K865" s="41">
        <v>2021</v>
      </c>
      <c r="L865" s="428">
        <v>3269942.7</v>
      </c>
      <c r="M865" s="435" t="s">
        <v>54</v>
      </c>
      <c r="N865" s="435" t="s">
        <v>55</v>
      </c>
      <c r="O865" s="435" t="s">
        <v>1405</v>
      </c>
      <c r="P865" s="435" t="s">
        <v>1735</v>
      </c>
      <c r="Q865" s="434" t="s">
        <v>1360</v>
      </c>
      <c r="R865" s="434" t="s">
        <v>155</v>
      </c>
      <c r="S865" s="434" t="s">
        <v>1701</v>
      </c>
      <c r="T865" s="434" t="s">
        <v>1410</v>
      </c>
      <c r="U865" s="434" t="s">
        <v>4591</v>
      </c>
      <c r="V865" s="383" t="s">
        <v>245</v>
      </c>
    </row>
    <row r="866" spans="1:22" x14ac:dyDescent="0.25">
      <c r="A866" s="41">
        <v>1121472</v>
      </c>
      <c r="B866" s="471">
        <v>42707</v>
      </c>
      <c r="C866" s="32" t="s">
        <v>3032</v>
      </c>
      <c r="D866" s="35" t="s">
        <v>2061</v>
      </c>
      <c r="E866" s="32" t="s">
        <v>2075</v>
      </c>
      <c r="F866" s="36" t="s">
        <v>3033</v>
      </c>
      <c r="G866" s="32" t="s">
        <v>102</v>
      </c>
      <c r="H866" s="32" t="s">
        <v>18</v>
      </c>
      <c r="I866" s="32" t="s">
        <v>53</v>
      </c>
      <c r="J866" s="41">
        <v>2017</v>
      </c>
      <c r="K866" s="41">
        <v>2020</v>
      </c>
      <c r="L866" s="428">
        <v>915182</v>
      </c>
      <c r="M866" s="435" t="s">
        <v>997</v>
      </c>
      <c r="N866" s="435" t="s">
        <v>1014</v>
      </c>
      <c r="O866" s="435" t="s">
        <v>1779</v>
      </c>
      <c r="P866" s="435" t="s">
        <v>1286</v>
      </c>
      <c r="Q866" s="434" t="s">
        <v>4092</v>
      </c>
      <c r="R866" s="434" t="s">
        <v>1780</v>
      </c>
      <c r="S866" s="434" t="s">
        <v>4592</v>
      </c>
      <c r="T866" s="434" t="s">
        <v>4593</v>
      </c>
      <c r="U866" s="434" t="s">
        <v>4594</v>
      </c>
      <c r="V866" s="383" t="s">
        <v>245</v>
      </c>
    </row>
    <row r="867" spans="1:22" x14ac:dyDescent="0.25">
      <c r="A867" s="41">
        <v>1121409</v>
      </c>
      <c r="B867" s="471">
        <v>42707</v>
      </c>
      <c r="C867" s="32" t="s">
        <v>3034</v>
      </c>
      <c r="D867" s="35" t="s">
        <v>2061</v>
      </c>
      <c r="E867" s="32" t="s">
        <v>2075</v>
      </c>
      <c r="F867" s="36" t="s">
        <v>3035</v>
      </c>
      <c r="G867" s="32" t="s">
        <v>77</v>
      </c>
      <c r="H867" s="32" t="s">
        <v>19</v>
      </c>
      <c r="I867" s="32" t="s">
        <v>53</v>
      </c>
      <c r="J867" s="41">
        <v>2017</v>
      </c>
      <c r="K867" s="41">
        <v>2020</v>
      </c>
      <c r="L867" s="428">
        <v>2016192</v>
      </c>
      <c r="M867" s="435" t="s">
        <v>54</v>
      </c>
      <c r="N867" s="435" t="s">
        <v>1271</v>
      </c>
      <c r="O867" s="435" t="s">
        <v>1591</v>
      </c>
      <c r="P867" s="435" t="s">
        <v>1434</v>
      </c>
      <c r="Q867" s="434" t="s">
        <v>4595</v>
      </c>
      <c r="R867" s="434" t="s">
        <v>4596</v>
      </c>
      <c r="S867" s="434" t="s">
        <v>926</v>
      </c>
      <c r="T867" s="434" t="s">
        <v>155</v>
      </c>
      <c r="U867" s="434" t="s">
        <v>4597</v>
      </c>
      <c r="V867" s="383" t="s">
        <v>245</v>
      </c>
    </row>
    <row r="868" spans="1:22" x14ac:dyDescent="0.25">
      <c r="A868" s="41">
        <v>1121334</v>
      </c>
      <c r="B868" s="471">
        <v>42707</v>
      </c>
      <c r="C868" s="32" t="s">
        <v>3036</v>
      </c>
      <c r="D868" s="35" t="s">
        <v>2061</v>
      </c>
      <c r="E868" s="32" t="s">
        <v>2075</v>
      </c>
      <c r="F868" s="36" t="s">
        <v>3037</v>
      </c>
      <c r="G868" s="32" t="s">
        <v>249</v>
      </c>
      <c r="H868" s="32" t="s">
        <v>24</v>
      </c>
      <c r="I868" s="32" t="s">
        <v>53</v>
      </c>
      <c r="J868" s="41">
        <v>2017</v>
      </c>
      <c r="K868" s="41">
        <v>2020</v>
      </c>
      <c r="L868" s="428">
        <v>960320.24</v>
      </c>
      <c r="M868" s="435" t="s">
        <v>54</v>
      </c>
      <c r="N868" s="435" t="s">
        <v>55</v>
      </c>
      <c r="O868" s="435" t="s">
        <v>1465</v>
      </c>
      <c r="P868" s="435" t="s">
        <v>57</v>
      </c>
      <c r="Q868" s="434" t="s">
        <v>3545</v>
      </c>
      <c r="R868" s="434" t="s">
        <v>1731</v>
      </c>
      <c r="S868" s="434" t="s">
        <v>1254</v>
      </c>
      <c r="T868" s="434" t="s">
        <v>153</v>
      </c>
      <c r="U868" s="434" t="s">
        <v>4598</v>
      </c>
      <c r="V868" s="383" t="s">
        <v>245</v>
      </c>
    </row>
    <row r="869" spans="1:22" x14ac:dyDescent="0.25">
      <c r="A869" s="41">
        <v>1121325</v>
      </c>
      <c r="B869" s="471">
        <v>42707</v>
      </c>
      <c r="C869" s="32" t="s">
        <v>3038</v>
      </c>
      <c r="D869" s="35" t="s">
        <v>2061</v>
      </c>
      <c r="E869" s="32" t="s">
        <v>2075</v>
      </c>
      <c r="F869" s="36" t="s">
        <v>3039</v>
      </c>
      <c r="G869" s="32" t="s">
        <v>268</v>
      </c>
      <c r="H869" s="32" t="s">
        <v>18</v>
      </c>
      <c r="I869" s="32" t="s">
        <v>123</v>
      </c>
      <c r="J869" s="41">
        <v>2017</v>
      </c>
      <c r="K869" s="41">
        <v>2019</v>
      </c>
      <c r="L869" s="428">
        <v>620966.5</v>
      </c>
      <c r="M869" s="435" t="s">
        <v>997</v>
      </c>
      <c r="N869" s="435" t="s">
        <v>1283</v>
      </c>
      <c r="O869" s="435" t="s">
        <v>1353</v>
      </c>
      <c r="P869" s="435" t="s">
        <v>4389</v>
      </c>
      <c r="Q869" s="434" t="s">
        <v>1907</v>
      </c>
      <c r="R869" s="434" t="s">
        <v>4599</v>
      </c>
      <c r="S869" s="434" t="s">
        <v>4600</v>
      </c>
      <c r="T869" s="434" t="s">
        <v>1753</v>
      </c>
      <c r="U869" s="434" t="s">
        <v>4601</v>
      </c>
      <c r="V869" s="383" t="s">
        <v>245</v>
      </c>
    </row>
    <row r="870" spans="1:22" x14ac:dyDescent="0.25">
      <c r="A870" s="41">
        <v>1121199</v>
      </c>
      <c r="B870" s="471">
        <v>42707</v>
      </c>
      <c r="C870" s="32" t="s">
        <v>2786</v>
      </c>
      <c r="D870" s="35" t="s">
        <v>2061</v>
      </c>
      <c r="E870" s="32" t="s">
        <v>2075</v>
      </c>
      <c r="F870" s="36" t="s">
        <v>3040</v>
      </c>
      <c r="G870" s="32" t="s">
        <v>177</v>
      </c>
      <c r="H870" s="32" t="s">
        <v>18</v>
      </c>
      <c r="I870" s="32" t="s">
        <v>53</v>
      </c>
      <c r="J870" s="41">
        <v>2017</v>
      </c>
      <c r="K870" s="41">
        <v>2020</v>
      </c>
      <c r="L870" s="428">
        <v>748742</v>
      </c>
      <c r="M870" s="435" t="s">
        <v>997</v>
      </c>
      <c r="N870" s="435" t="s">
        <v>1014</v>
      </c>
      <c r="O870" s="435" t="s">
        <v>1726</v>
      </c>
      <c r="P870" s="435" t="s">
        <v>1286</v>
      </c>
      <c r="Q870" s="434" t="s">
        <v>4602</v>
      </c>
      <c r="R870" s="434" t="s">
        <v>1830</v>
      </c>
      <c r="S870" s="434" t="s">
        <v>4603</v>
      </c>
      <c r="T870" s="434" t="s">
        <v>1065</v>
      </c>
      <c r="U870" s="434" t="s">
        <v>4604</v>
      </c>
      <c r="V870" s="383" t="s">
        <v>245</v>
      </c>
    </row>
    <row r="871" spans="1:22" x14ac:dyDescent="0.25">
      <c r="A871" s="41">
        <v>1121178</v>
      </c>
      <c r="B871" s="471">
        <v>42707</v>
      </c>
      <c r="C871" s="32" t="s">
        <v>814</v>
      </c>
      <c r="D871" s="35" t="s">
        <v>2061</v>
      </c>
      <c r="E871" s="32" t="s">
        <v>2075</v>
      </c>
      <c r="F871" s="36" t="s">
        <v>3041</v>
      </c>
      <c r="G871" s="32" t="s">
        <v>268</v>
      </c>
      <c r="H871" s="32" t="s">
        <v>18</v>
      </c>
      <c r="I871" s="32" t="s">
        <v>123</v>
      </c>
      <c r="J871" s="41">
        <v>2017</v>
      </c>
      <c r="K871" s="41">
        <v>2020</v>
      </c>
      <c r="L871" s="428">
        <v>1066920</v>
      </c>
      <c r="M871" s="435" t="s">
        <v>997</v>
      </c>
      <c r="N871" s="435" t="s">
        <v>998</v>
      </c>
      <c r="O871" s="435" t="s">
        <v>1581</v>
      </c>
      <c r="P871" s="435" t="s">
        <v>1845</v>
      </c>
      <c r="Q871" s="434" t="s">
        <v>3350</v>
      </c>
      <c r="R871" s="434" t="s">
        <v>3732</v>
      </c>
      <c r="S871" s="434" t="s">
        <v>1582</v>
      </c>
      <c r="T871" s="434" t="s">
        <v>4605</v>
      </c>
      <c r="U871" s="434" t="s">
        <v>4606</v>
      </c>
      <c r="V871" s="383" t="s">
        <v>245</v>
      </c>
    </row>
    <row r="872" spans="1:22" x14ac:dyDescent="0.25">
      <c r="A872" s="41">
        <v>1121172</v>
      </c>
      <c r="B872" s="471">
        <v>42707</v>
      </c>
      <c r="C872" s="32" t="s">
        <v>869</v>
      </c>
      <c r="D872" s="35" t="s">
        <v>2061</v>
      </c>
      <c r="E872" s="32" t="s">
        <v>2075</v>
      </c>
      <c r="F872" s="36" t="s">
        <v>3042</v>
      </c>
      <c r="G872" s="32" t="s">
        <v>298</v>
      </c>
      <c r="H872" s="32" t="s">
        <v>19</v>
      </c>
      <c r="I872" s="32" t="s">
        <v>123</v>
      </c>
      <c r="J872" s="41">
        <v>2017</v>
      </c>
      <c r="K872" s="41">
        <v>2021</v>
      </c>
      <c r="L872" s="428">
        <v>1263954</v>
      </c>
      <c r="M872" s="435" t="s">
        <v>997</v>
      </c>
      <c r="N872" s="435" t="s">
        <v>986</v>
      </c>
      <c r="O872" s="435" t="s">
        <v>4543</v>
      </c>
      <c r="P872" s="435" t="s">
        <v>3254</v>
      </c>
      <c r="Q872" s="434" t="s">
        <v>4607</v>
      </c>
      <c r="R872" s="434" t="s">
        <v>1938</v>
      </c>
      <c r="S872" s="434" t="s">
        <v>1370</v>
      </c>
      <c r="T872" s="434" t="s">
        <v>1378</v>
      </c>
      <c r="U872" s="434" t="s">
        <v>4608</v>
      </c>
      <c r="V872" s="383" t="s">
        <v>245</v>
      </c>
    </row>
    <row r="873" spans="1:22" x14ac:dyDescent="0.25">
      <c r="A873" s="41">
        <v>1121151</v>
      </c>
      <c r="B873" s="471">
        <v>42707</v>
      </c>
      <c r="C873" s="32" t="s">
        <v>3043</v>
      </c>
      <c r="D873" s="35" t="s">
        <v>2061</v>
      </c>
      <c r="E873" s="32" t="s">
        <v>2075</v>
      </c>
      <c r="F873" s="36" t="s">
        <v>3044</v>
      </c>
      <c r="G873" s="32" t="s">
        <v>272</v>
      </c>
      <c r="H873" s="32" t="s">
        <v>20</v>
      </c>
      <c r="I873" s="32" t="s">
        <v>123</v>
      </c>
      <c r="J873" s="41">
        <v>2017</v>
      </c>
      <c r="K873" s="41">
        <v>2019</v>
      </c>
      <c r="L873" s="428">
        <v>430196.4</v>
      </c>
      <c r="M873" s="435" t="s">
        <v>78</v>
      </c>
      <c r="N873" s="435" t="s">
        <v>67</v>
      </c>
      <c r="O873" s="435" t="s">
        <v>229</v>
      </c>
      <c r="P873" s="435" t="s">
        <v>1792</v>
      </c>
      <c r="Q873" s="434" t="s">
        <v>1144</v>
      </c>
      <c r="R873" s="434" t="s">
        <v>83</v>
      </c>
      <c r="S873" s="434" t="s">
        <v>4259</v>
      </c>
      <c r="T873" s="434" t="s">
        <v>949</v>
      </c>
      <c r="U873" s="434" t="s">
        <v>4609</v>
      </c>
      <c r="V873" s="383" t="s">
        <v>245</v>
      </c>
    </row>
    <row r="874" spans="1:22" x14ac:dyDescent="0.25">
      <c r="A874" s="41">
        <v>1121131</v>
      </c>
      <c r="B874" s="471">
        <v>42707</v>
      </c>
      <c r="C874" s="32" t="s">
        <v>3045</v>
      </c>
      <c r="D874" s="35" t="s">
        <v>2061</v>
      </c>
      <c r="E874" s="32" t="s">
        <v>2075</v>
      </c>
      <c r="F874" s="36" t="s">
        <v>3046</v>
      </c>
      <c r="G874" s="32" t="s">
        <v>168</v>
      </c>
      <c r="H874" s="32" t="s">
        <v>26</v>
      </c>
      <c r="I874" s="32" t="s">
        <v>53</v>
      </c>
      <c r="J874" s="41">
        <v>2017</v>
      </c>
      <c r="K874" s="41">
        <v>2019</v>
      </c>
      <c r="L874" s="428">
        <v>748152</v>
      </c>
      <c r="M874" s="435" t="s">
        <v>997</v>
      </c>
      <c r="N874" s="435" t="s">
        <v>1014</v>
      </c>
      <c r="O874" s="435" t="s">
        <v>1021</v>
      </c>
      <c r="P874" s="435" t="s">
        <v>3344</v>
      </c>
      <c r="Q874" s="434" t="s">
        <v>4610</v>
      </c>
      <c r="R874" s="434" t="s">
        <v>1868</v>
      </c>
      <c r="S874" s="434" t="s">
        <v>1041</v>
      </c>
      <c r="T874" s="434" t="s">
        <v>1345</v>
      </c>
      <c r="U874" s="434" t="s">
        <v>4611</v>
      </c>
      <c r="V874" s="383" t="s">
        <v>245</v>
      </c>
    </row>
    <row r="875" spans="1:22" x14ac:dyDescent="0.25">
      <c r="A875" s="41">
        <v>1121104</v>
      </c>
      <c r="B875" s="471">
        <v>42707</v>
      </c>
      <c r="C875" s="32" t="s">
        <v>3047</v>
      </c>
      <c r="D875" s="35" t="s">
        <v>2061</v>
      </c>
      <c r="E875" s="32" t="s">
        <v>2075</v>
      </c>
      <c r="F875" s="36" t="s">
        <v>3048</v>
      </c>
      <c r="G875" s="32" t="s">
        <v>177</v>
      </c>
      <c r="H875" s="32" t="s">
        <v>18</v>
      </c>
      <c r="I875" s="32" t="s">
        <v>53</v>
      </c>
      <c r="J875" s="41">
        <v>2017</v>
      </c>
      <c r="K875" s="41">
        <v>2020</v>
      </c>
      <c r="L875" s="428">
        <v>936640.8</v>
      </c>
      <c r="M875" s="435" t="s">
        <v>66</v>
      </c>
      <c r="N875" s="435" t="s">
        <v>67</v>
      </c>
      <c r="O875" s="435" t="s">
        <v>1310</v>
      </c>
      <c r="P875" s="435" t="s">
        <v>204</v>
      </c>
      <c r="Q875" s="434" t="s">
        <v>3751</v>
      </c>
      <c r="R875" s="434" t="s">
        <v>4612</v>
      </c>
      <c r="S875" s="434" t="s">
        <v>1419</v>
      </c>
      <c r="T875" s="434" t="s">
        <v>3560</v>
      </c>
      <c r="U875" s="434" t="s">
        <v>4613</v>
      </c>
      <c r="V875" s="383" t="s">
        <v>245</v>
      </c>
    </row>
    <row r="876" spans="1:22" x14ac:dyDescent="0.25">
      <c r="A876" s="41">
        <v>1121077</v>
      </c>
      <c r="B876" s="471">
        <v>42707</v>
      </c>
      <c r="C876" s="32" t="s">
        <v>844</v>
      </c>
      <c r="D876" s="35" t="s">
        <v>2061</v>
      </c>
      <c r="E876" s="32" t="s">
        <v>2075</v>
      </c>
      <c r="F876" s="36" t="s">
        <v>3049</v>
      </c>
      <c r="G876" s="32" t="s">
        <v>221</v>
      </c>
      <c r="H876" s="32" t="s">
        <v>18</v>
      </c>
      <c r="I876" s="32" t="s">
        <v>123</v>
      </c>
      <c r="J876" s="41">
        <v>2017</v>
      </c>
      <c r="K876" s="41">
        <v>2018</v>
      </c>
      <c r="L876" s="428">
        <v>488754</v>
      </c>
      <c r="M876" s="435" t="s">
        <v>997</v>
      </c>
      <c r="N876" s="435" t="s">
        <v>998</v>
      </c>
      <c r="O876" s="435" t="s">
        <v>999</v>
      </c>
      <c r="P876" s="435" t="s">
        <v>240</v>
      </c>
      <c r="Q876" s="434" t="s">
        <v>1546</v>
      </c>
      <c r="R876" s="434" t="s">
        <v>3667</v>
      </c>
      <c r="S876" s="434" t="s">
        <v>4614</v>
      </c>
      <c r="T876" s="434" t="s">
        <v>4065</v>
      </c>
      <c r="U876" s="434" t="s">
        <v>4615</v>
      </c>
      <c r="V876" s="383" t="s">
        <v>245</v>
      </c>
    </row>
    <row r="877" spans="1:22" x14ac:dyDescent="0.25">
      <c r="A877" s="41">
        <v>1121057</v>
      </c>
      <c r="B877" s="471">
        <v>42707</v>
      </c>
      <c r="C877" s="32" t="s">
        <v>2128</v>
      </c>
      <c r="D877" s="35" t="s">
        <v>2061</v>
      </c>
      <c r="E877" s="32" t="s">
        <v>2075</v>
      </c>
      <c r="F877" s="36" t="s">
        <v>3050</v>
      </c>
      <c r="G877" s="32" t="s">
        <v>116</v>
      </c>
      <c r="H877" s="32" t="s">
        <v>24</v>
      </c>
      <c r="I877" s="32" t="s">
        <v>53</v>
      </c>
      <c r="J877" s="41">
        <v>2017</v>
      </c>
      <c r="K877" s="41">
        <v>2020</v>
      </c>
      <c r="L877" s="428">
        <v>946176.8</v>
      </c>
      <c r="M877" s="435" t="s">
        <v>997</v>
      </c>
      <c r="N877" s="435" t="s">
        <v>1014</v>
      </c>
      <c r="O877" s="435" t="s">
        <v>1779</v>
      </c>
      <c r="P877" s="435" t="s">
        <v>4616</v>
      </c>
      <c r="Q877" s="434" t="s">
        <v>4617</v>
      </c>
      <c r="R877" s="434" t="s">
        <v>1370</v>
      </c>
      <c r="S877" s="434" t="s">
        <v>4618</v>
      </c>
      <c r="T877" s="434" t="s">
        <v>4619</v>
      </c>
      <c r="U877" s="434" t="s">
        <v>4620</v>
      </c>
      <c r="V877" s="383" t="s">
        <v>245</v>
      </c>
    </row>
    <row r="878" spans="1:22" x14ac:dyDescent="0.25">
      <c r="A878" s="41">
        <v>1121037</v>
      </c>
      <c r="B878" s="471">
        <v>42707</v>
      </c>
      <c r="C878" s="32" t="s">
        <v>3051</v>
      </c>
      <c r="D878" s="35" t="s">
        <v>2061</v>
      </c>
      <c r="E878" s="32" t="s">
        <v>2075</v>
      </c>
      <c r="F878" s="36" t="s">
        <v>3052</v>
      </c>
      <c r="G878" s="32" t="s">
        <v>102</v>
      </c>
      <c r="H878" s="32" t="s">
        <v>18</v>
      </c>
      <c r="I878" s="32" t="s">
        <v>53</v>
      </c>
      <c r="J878" s="41">
        <v>2017</v>
      </c>
      <c r="K878" s="41">
        <v>2018</v>
      </c>
      <c r="L878" s="428">
        <v>266320.8</v>
      </c>
      <c r="M878" s="435" t="s">
        <v>54</v>
      </c>
      <c r="N878" s="435" t="s">
        <v>55</v>
      </c>
      <c r="O878" s="435" t="s">
        <v>1405</v>
      </c>
      <c r="P878" s="435" t="s">
        <v>1409</v>
      </c>
      <c r="Q878" s="434" t="s">
        <v>4621</v>
      </c>
      <c r="R878" s="434" t="s">
        <v>4622</v>
      </c>
      <c r="S878" s="434" t="s">
        <v>1408</v>
      </c>
      <c r="T878" s="434" t="s">
        <v>958</v>
      </c>
      <c r="U878" s="434" t="s">
        <v>4623</v>
      </c>
      <c r="V878" s="383" t="s">
        <v>245</v>
      </c>
    </row>
    <row r="879" spans="1:22" x14ac:dyDescent="0.25">
      <c r="A879" s="41">
        <v>1121029</v>
      </c>
      <c r="B879" s="471">
        <v>42707</v>
      </c>
      <c r="C879" s="32" t="s">
        <v>3053</v>
      </c>
      <c r="D879" s="35" t="s">
        <v>2061</v>
      </c>
      <c r="E879" s="32" t="s">
        <v>2075</v>
      </c>
      <c r="F879" s="36" t="s">
        <v>3054</v>
      </c>
      <c r="G879" s="32" t="s">
        <v>102</v>
      </c>
      <c r="H879" s="32" t="s">
        <v>18</v>
      </c>
      <c r="I879" s="32" t="s">
        <v>53</v>
      </c>
      <c r="J879" s="41">
        <v>2017</v>
      </c>
      <c r="K879" s="41">
        <v>2019</v>
      </c>
      <c r="L879" s="428">
        <v>799316</v>
      </c>
      <c r="M879" s="435" t="s">
        <v>997</v>
      </c>
      <c r="N879" s="435" t="s">
        <v>1303</v>
      </c>
      <c r="O879" s="435" t="s">
        <v>3392</v>
      </c>
      <c r="P879" s="435" t="s">
        <v>4624</v>
      </c>
      <c r="Q879" s="434" t="s">
        <v>3378</v>
      </c>
      <c r="R879" s="434" t="s">
        <v>1786</v>
      </c>
      <c r="S879" s="434" t="s">
        <v>4625</v>
      </c>
      <c r="T879" s="434" t="s">
        <v>3975</v>
      </c>
      <c r="U879" s="434" t="s">
        <v>4626</v>
      </c>
      <c r="V879" s="383" t="s">
        <v>245</v>
      </c>
    </row>
    <row r="880" spans="1:22" x14ac:dyDescent="0.25">
      <c r="A880" s="41">
        <v>1120989</v>
      </c>
      <c r="B880" s="471">
        <v>42707</v>
      </c>
      <c r="C880" s="32" t="s">
        <v>3055</v>
      </c>
      <c r="D880" s="35" t="s">
        <v>2061</v>
      </c>
      <c r="E880" s="32" t="s">
        <v>2075</v>
      </c>
      <c r="F880" s="36" t="s">
        <v>3056</v>
      </c>
      <c r="G880" s="32" t="s">
        <v>116</v>
      </c>
      <c r="H880" s="32" t="s">
        <v>24</v>
      </c>
      <c r="I880" s="32" t="s">
        <v>53</v>
      </c>
      <c r="J880" s="41">
        <v>2017</v>
      </c>
      <c r="K880" s="41">
        <v>2019</v>
      </c>
      <c r="L880" s="428">
        <v>562863</v>
      </c>
      <c r="M880" s="435" t="s">
        <v>54</v>
      </c>
      <c r="N880" s="435" t="s">
        <v>202</v>
      </c>
      <c r="O880" s="435" t="s">
        <v>203</v>
      </c>
      <c r="P880" s="435" t="s">
        <v>1577</v>
      </c>
      <c r="Q880" s="434" t="s">
        <v>1188</v>
      </c>
      <c r="R880" s="434" t="s">
        <v>4627</v>
      </c>
      <c r="S880" s="434" t="s">
        <v>4628</v>
      </c>
      <c r="T880" s="434" t="s">
        <v>3765</v>
      </c>
      <c r="U880" s="434" t="s">
        <v>4629</v>
      </c>
      <c r="V880" s="383" t="s">
        <v>245</v>
      </c>
    </row>
    <row r="881" spans="1:22" x14ac:dyDescent="0.25">
      <c r="A881" s="41">
        <v>1120978</v>
      </c>
      <c r="B881" s="471">
        <v>42707</v>
      </c>
      <c r="C881" s="32" t="s">
        <v>3057</v>
      </c>
      <c r="D881" s="35" t="s">
        <v>2061</v>
      </c>
      <c r="E881" s="32" t="s">
        <v>2075</v>
      </c>
      <c r="F881" s="36" t="s">
        <v>3058</v>
      </c>
      <c r="G881" s="32" t="s">
        <v>296</v>
      </c>
      <c r="H881" s="32" t="s">
        <v>18</v>
      </c>
      <c r="I881" s="32" t="s">
        <v>123</v>
      </c>
      <c r="J881" s="41">
        <v>2017</v>
      </c>
      <c r="K881" s="41">
        <v>2020</v>
      </c>
      <c r="L881" s="428">
        <v>899596</v>
      </c>
      <c r="M881" s="435" t="s">
        <v>997</v>
      </c>
      <c r="N881" s="435" t="s">
        <v>1303</v>
      </c>
      <c r="O881" s="435" t="s">
        <v>3392</v>
      </c>
      <c r="P881" s="435" t="s">
        <v>3232</v>
      </c>
      <c r="Q881" s="434" t="s">
        <v>3579</v>
      </c>
      <c r="R881" s="434" t="s">
        <v>1285</v>
      </c>
      <c r="S881" s="434" t="s">
        <v>4530</v>
      </c>
      <c r="T881" s="434" t="s">
        <v>4630</v>
      </c>
      <c r="U881" s="434" t="s">
        <v>4631</v>
      </c>
      <c r="V881" s="383" t="s">
        <v>245</v>
      </c>
    </row>
    <row r="882" spans="1:22" x14ac:dyDescent="0.25">
      <c r="A882" s="41">
        <v>1120947</v>
      </c>
      <c r="B882" s="471">
        <v>42707</v>
      </c>
      <c r="C882" s="32" t="s">
        <v>3059</v>
      </c>
      <c r="D882" s="35" t="s">
        <v>2061</v>
      </c>
      <c r="E882" s="32" t="s">
        <v>2075</v>
      </c>
      <c r="F882" s="36" t="s">
        <v>3060</v>
      </c>
      <c r="G882" s="32" t="s">
        <v>201</v>
      </c>
      <c r="H882" s="32" t="s">
        <v>20</v>
      </c>
      <c r="I882" s="32" t="s">
        <v>53</v>
      </c>
      <c r="J882" s="41">
        <v>2017</v>
      </c>
      <c r="K882" s="41">
        <v>2019</v>
      </c>
      <c r="L882" s="428">
        <v>481178.4</v>
      </c>
      <c r="M882" s="435" t="s">
        <v>997</v>
      </c>
      <c r="N882" s="435" t="s">
        <v>1057</v>
      </c>
      <c r="O882" s="435" t="s">
        <v>1058</v>
      </c>
      <c r="P882" s="435" t="s">
        <v>4632</v>
      </c>
      <c r="Q882" s="434" t="s">
        <v>4633</v>
      </c>
      <c r="R882" s="434" t="s">
        <v>3606</v>
      </c>
      <c r="S882" s="434" t="s">
        <v>3311</v>
      </c>
      <c r="T882" s="434" t="s">
        <v>3395</v>
      </c>
      <c r="U882" s="434" t="s">
        <v>4634</v>
      </c>
      <c r="V882" s="383" t="s">
        <v>245</v>
      </c>
    </row>
    <row r="883" spans="1:22" x14ac:dyDescent="0.25">
      <c r="A883" s="41">
        <v>1120941</v>
      </c>
      <c r="B883" s="471">
        <v>42707</v>
      </c>
      <c r="C883" s="32" t="s">
        <v>3061</v>
      </c>
      <c r="D883" s="35" t="s">
        <v>2061</v>
      </c>
      <c r="E883" s="32" t="s">
        <v>2075</v>
      </c>
      <c r="F883" s="36" t="s">
        <v>3062</v>
      </c>
      <c r="G883" s="32" t="s">
        <v>77</v>
      </c>
      <c r="H883" s="32" t="s">
        <v>19</v>
      </c>
      <c r="I883" s="32" t="s">
        <v>53</v>
      </c>
      <c r="J883" s="41">
        <v>2017</v>
      </c>
      <c r="K883" s="41">
        <v>2019</v>
      </c>
      <c r="L883" s="428">
        <v>716396</v>
      </c>
      <c r="M883" s="435" t="s">
        <v>997</v>
      </c>
      <c r="N883" s="435" t="s">
        <v>1303</v>
      </c>
      <c r="O883" s="435" t="s">
        <v>4405</v>
      </c>
      <c r="P883" s="435" t="s">
        <v>1125</v>
      </c>
      <c r="Q883" s="434" t="s">
        <v>1004</v>
      </c>
      <c r="R883" s="434" t="s">
        <v>4635</v>
      </c>
      <c r="S883" s="434" t="s">
        <v>3434</v>
      </c>
      <c r="T883" s="434" t="s">
        <v>4202</v>
      </c>
      <c r="U883" s="434" t="s">
        <v>4636</v>
      </c>
      <c r="V883" s="383" t="s">
        <v>245</v>
      </c>
    </row>
    <row r="884" spans="1:22" x14ac:dyDescent="0.25">
      <c r="A884" s="41">
        <v>1120936</v>
      </c>
      <c r="B884" s="471">
        <v>42707</v>
      </c>
      <c r="C884" s="32" t="s">
        <v>3063</v>
      </c>
      <c r="D884" s="35" t="s">
        <v>2061</v>
      </c>
      <c r="E884" s="32" t="s">
        <v>2075</v>
      </c>
      <c r="F884" s="36" t="s">
        <v>3064</v>
      </c>
      <c r="G884" s="32" t="s">
        <v>65</v>
      </c>
      <c r="H884" s="32" t="s">
        <v>19</v>
      </c>
      <c r="I884" s="32" t="s">
        <v>53</v>
      </c>
      <c r="J884" s="41">
        <v>2017</v>
      </c>
      <c r="K884" s="41">
        <v>2019</v>
      </c>
      <c r="L884" s="428">
        <v>673447</v>
      </c>
      <c r="M884" s="435" t="s">
        <v>54</v>
      </c>
      <c r="N884" s="435" t="s">
        <v>1014</v>
      </c>
      <c r="O884" s="435" t="s">
        <v>1091</v>
      </c>
      <c r="P884" s="435" t="s">
        <v>3690</v>
      </c>
      <c r="Q884" s="434" t="s">
        <v>3302</v>
      </c>
      <c r="R884" s="434" t="s">
        <v>1516</v>
      </c>
      <c r="S884" s="434" t="s">
        <v>4637</v>
      </c>
      <c r="T884" s="434" t="s">
        <v>969</v>
      </c>
      <c r="U884" s="434" t="s">
        <v>4638</v>
      </c>
      <c r="V884" s="383" t="s">
        <v>245</v>
      </c>
    </row>
    <row r="885" spans="1:22" x14ac:dyDescent="0.25">
      <c r="A885" s="41">
        <v>1120919</v>
      </c>
      <c r="B885" s="471">
        <v>42707</v>
      </c>
      <c r="C885" s="32" t="s">
        <v>3065</v>
      </c>
      <c r="D885" s="35" t="s">
        <v>2061</v>
      </c>
      <c r="E885" s="32" t="s">
        <v>2075</v>
      </c>
      <c r="F885" s="36" t="s">
        <v>3066</v>
      </c>
      <c r="G885" s="32" t="s">
        <v>102</v>
      </c>
      <c r="H885" s="32" t="s">
        <v>18</v>
      </c>
      <c r="I885" s="32" t="s">
        <v>53</v>
      </c>
      <c r="J885" s="41">
        <v>2017</v>
      </c>
      <c r="K885" s="41">
        <v>2021</v>
      </c>
      <c r="L885" s="428">
        <v>1289570</v>
      </c>
      <c r="M885" s="435" t="s">
        <v>997</v>
      </c>
      <c r="N885" s="435" t="s">
        <v>1303</v>
      </c>
      <c r="O885" s="435" t="s">
        <v>3514</v>
      </c>
      <c r="P885" s="435" t="s">
        <v>1786</v>
      </c>
      <c r="Q885" s="434" t="s">
        <v>1754</v>
      </c>
      <c r="R885" s="434" t="s">
        <v>3340</v>
      </c>
      <c r="S885" s="434" t="s">
        <v>1308</v>
      </c>
      <c r="T885" s="434" t="s">
        <v>4639</v>
      </c>
      <c r="U885" s="434" t="s">
        <v>4640</v>
      </c>
      <c r="V885" s="383" t="s">
        <v>245</v>
      </c>
    </row>
    <row r="886" spans="1:22" x14ac:dyDescent="0.25">
      <c r="A886" s="41">
        <v>1120898</v>
      </c>
      <c r="B886" s="471">
        <v>42707</v>
      </c>
      <c r="C886" s="32" t="s">
        <v>3067</v>
      </c>
      <c r="D886" s="35" t="s">
        <v>2061</v>
      </c>
      <c r="E886" s="32" t="s">
        <v>2075</v>
      </c>
      <c r="F886" s="36" t="s">
        <v>3068</v>
      </c>
      <c r="G886" s="32" t="s">
        <v>228</v>
      </c>
      <c r="H886" s="32" t="s">
        <v>22</v>
      </c>
      <c r="I886" s="32" t="s">
        <v>53</v>
      </c>
      <c r="J886" s="41">
        <v>2017</v>
      </c>
      <c r="K886" s="41">
        <v>2019</v>
      </c>
      <c r="L886" s="428">
        <v>615966.5</v>
      </c>
      <c r="M886" s="435" t="s">
        <v>54</v>
      </c>
      <c r="N886" s="435" t="s">
        <v>55</v>
      </c>
      <c r="O886" s="435" t="s">
        <v>1712</v>
      </c>
      <c r="P886" s="435" t="s">
        <v>1961</v>
      </c>
      <c r="Q886" s="434" t="s">
        <v>4641</v>
      </c>
      <c r="R886" s="434" t="s">
        <v>4642</v>
      </c>
      <c r="S886" s="434" t="s">
        <v>4643</v>
      </c>
      <c r="T886" s="434" t="s">
        <v>4047</v>
      </c>
      <c r="U886" s="434" t="s">
        <v>4644</v>
      </c>
      <c r="V886" s="383" t="s">
        <v>245</v>
      </c>
    </row>
    <row r="887" spans="1:22" x14ac:dyDescent="0.25">
      <c r="A887" s="41">
        <v>1120887</v>
      </c>
      <c r="B887" s="471">
        <v>42707</v>
      </c>
      <c r="C887" s="32" t="s">
        <v>3069</v>
      </c>
      <c r="D887" s="35" t="s">
        <v>2061</v>
      </c>
      <c r="E887" s="32" t="s">
        <v>2075</v>
      </c>
      <c r="F887" s="36" t="s">
        <v>3070</v>
      </c>
      <c r="G887" s="32" t="s">
        <v>272</v>
      </c>
      <c r="H887" s="32" t="s">
        <v>20</v>
      </c>
      <c r="I887" s="32" t="s">
        <v>123</v>
      </c>
      <c r="J887" s="41">
        <v>2017</v>
      </c>
      <c r="K887" s="41">
        <v>2019</v>
      </c>
      <c r="L887" s="428">
        <v>587857</v>
      </c>
      <c r="M887" s="435" t="s">
        <v>997</v>
      </c>
      <c r="N887" s="435" t="s">
        <v>1014</v>
      </c>
      <c r="O887" s="435" t="s">
        <v>1726</v>
      </c>
      <c r="P887" s="435" t="s">
        <v>1239</v>
      </c>
      <c r="Q887" s="434" t="s">
        <v>4602</v>
      </c>
      <c r="R887" s="434" t="s">
        <v>4315</v>
      </c>
      <c r="S887" s="434" t="s">
        <v>1378</v>
      </c>
      <c r="T887" s="434" t="s">
        <v>3752</v>
      </c>
      <c r="U887" s="434" t="s">
        <v>4645</v>
      </c>
      <c r="V887" s="383" t="s">
        <v>245</v>
      </c>
    </row>
    <row r="888" spans="1:22" x14ac:dyDescent="0.25">
      <c r="A888" s="41">
        <v>1120859</v>
      </c>
      <c r="B888" s="471">
        <v>42707</v>
      </c>
      <c r="C888" s="32" t="s">
        <v>3071</v>
      </c>
      <c r="D888" s="35" t="s">
        <v>2061</v>
      </c>
      <c r="E888" s="32" t="s">
        <v>2075</v>
      </c>
      <c r="F888" s="36" t="s">
        <v>3072</v>
      </c>
      <c r="G888" s="32" t="s">
        <v>247</v>
      </c>
      <c r="H888" s="32" t="s">
        <v>18</v>
      </c>
      <c r="I888" s="32" t="s">
        <v>123</v>
      </c>
      <c r="J888" s="41">
        <v>2017</v>
      </c>
      <c r="K888" s="41">
        <v>2019</v>
      </c>
      <c r="L888" s="428">
        <v>563336.80000000005</v>
      </c>
      <c r="M888" s="435" t="s">
        <v>997</v>
      </c>
      <c r="N888" s="435" t="s">
        <v>1098</v>
      </c>
      <c r="O888" s="435" t="s">
        <v>1970</v>
      </c>
      <c r="P888" s="435" t="s">
        <v>4646</v>
      </c>
      <c r="Q888" s="434" t="s">
        <v>4647</v>
      </c>
      <c r="R888" s="434" t="s">
        <v>3798</v>
      </c>
      <c r="S888" s="434" t="s">
        <v>4648</v>
      </c>
      <c r="T888" s="434" t="s">
        <v>3943</v>
      </c>
      <c r="U888" s="434" t="s">
        <v>4649</v>
      </c>
      <c r="V888" s="383" t="s">
        <v>245</v>
      </c>
    </row>
    <row r="889" spans="1:22" x14ac:dyDescent="0.25">
      <c r="A889" s="41">
        <v>1120853</v>
      </c>
      <c r="B889" s="471">
        <v>42707</v>
      </c>
      <c r="C889" s="32" t="s">
        <v>3071</v>
      </c>
      <c r="D889" s="35" t="s">
        <v>2061</v>
      </c>
      <c r="E889" s="32" t="s">
        <v>2075</v>
      </c>
      <c r="F889" s="36" t="s">
        <v>3073</v>
      </c>
      <c r="G889" s="32" t="s">
        <v>247</v>
      </c>
      <c r="H889" s="32" t="s">
        <v>18</v>
      </c>
      <c r="I889" s="32" t="s">
        <v>123</v>
      </c>
      <c r="J889" s="41">
        <v>2017</v>
      </c>
      <c r="K889" s="41">
        <v>2020</v>
      </c>
      <c r="L889" s="428">
        <v>948291</v>
      </c>
      <c r="M889" s="435" t="s">
        <v>997</v>
      </c>
      <c r="N889" s="435" t="s">
        <v>1098</v>
      </c>
      <c r="O889" s="435" t="s">
        <v>1970</v>
      </c>
      <c r="P889" s="435" t="s">
        <v>1786</v>
      </c>
      <c r="Q889" s="434" t="s">
        <v>4650</v>
      </c>
      <c r="R889" s="434" t="s">
        <v>3380</v>
      </c>
      <c r="S889" s="434" t="s">
        <v>4651</v>
      </c>
      <c r="T889" s="434" t="s">
        <v>4652</v>
      </c>
      <c r="U889" s="434" t="s">
        <v>4653</v>
      </c>
      <c r="V889" s="383" t="s">
        <v>245</v>
      </c>
    </row>
    <row r="890" spans="1:22" x14ac:dyDescent="0.25">
      <c r="A890" s="41">
        <v>1120848</v>
      </c>
      <c r="B890" s="471">
        <v>42707</v>
      </c>
      <c r="C890" s="32" t="s">
        <v>3074</v>
      </c>
      <c r="D890" s="35" t="s">
        <v>2061</v>
      </c>
      <c r="E890" s="32" t="s">
        <v>2075</v>
      </c>
      <c r="F890" s="36" t="s">
        <v>3075</v>
      </c>
      <c r="G890" s="32" t="s">
        <v>177</v>
      </c>
      <c r="H890" s="32" t="s">
        <v>18</v>
      </c>
      <c r="I890" s="32" t="s">
        <v>53</v>
      </c>
      <c r="J890" s="41">
        <v>2017</v>
      </c>
      <c r="K890" s="41">
        <v>2021</v>
      </c>
      <c r="L890" s="428">
        <v>4823395</v>
      </c>
      <c r="M890" s="435" t="s">
        <v>54</v>
      </c>
      <c r="N890" s="435" t="s">
        <v>55</v>
      </c>
      <c r="O890" s="435" t="s">
        <v>3937</v>
      </c>
      <c r="P890" s="435" t="s">
        <v>1146</v>
      </c>
      <c r="Q890" s="434" t="s">
        <v>1075</v>
      </c>
      <c r="R890" s="434" t="s">
        <v>1563</v>
      </c>
      <c r="S890" s="434" t="s">
        <v>4654</v>
      </c>
      <c r="T890" s="434" t="s">
        <v>4655</v>
      </c>
      <c r="U890" s="434" t="s">
        <v>4656</v>
      </c>
      <c r="V890" s="383" t="s">
        <v>245</v>
      </c>
    </row>
    <row r="891" spans="1:22" x14ac:dyDescent="0.25">
      <c r="A891" s="41">
        <v>1120808</v>
      </c>
      <c r="B891" s="471">
        <v>42707</v>
      </c>
      <c r="C891" s="32" t="s">
        <v>3076</v>
      </c>
      <c r="D891" s="35" t="s">
        <v>2061</v>
      </c>
      <c r="E891" s="32" t="s">
        <v>2089</v>
      </c>
      <c r="F891" s="36" t="s">
        <v>3077</v>
      </c>
      <c r="G891" s="32" t="s">
        <v>270</v>
      </c>
      <c r="H891" s="32" t="s">
        <v>20</v>
      </c>
      <c r="I891" s="32" t="s">
        <v>53</v>
      </c>
      <c r="J891" s="41">
        <v>2017</v>
      </c>
      <c r="K891" s="41">
        <v>2020</v>
      </c>
      <c r="L891" s="428">
        <v>741091.98</v>
      </c>
      <c r="M891" s="435" t="s">
        <v>997</v>
      </c>
      <c r="N891" s="435" t="s">
        <v>998</v>
      </c>
      <c r="O891" s="435" t="s">
        <v>1358</v>
      </c>
      <c r="P891" s="435" t="s">
        <v>1043</v>
      </c>
      <c r="Q891" s="434" t="s">
        <v>3965</v>
      </c>
      <c r="R891" s="434" t="s">
        <v>1069</v>
      </c>
      <c r="S891" s="434" t="s">
        <v>1718</v>
      </c>
      <c r="T891" s="434" t="s">
        <v>970</v>
      </c>
      <c r="U891" s="434" t="s">
        <v>4657</v>
      </c>
      <c r="V891" s="383" t="s">
        <v>245</v>
      </c>
    </row>
    <row r="892" spans="1:22" x14ac:dyDescent="0.25">
      <c r="A892" s="41">
        <v>1120714</v>
      </c>
      <c r="B892" s="471">
        <v>42707</v>
      </c>
      <c r="C892" s="32" t="s">
        <v>3078</v>
      </c>
      <c r="D892" s="35" t="s">
        <v>2061</v>
      </c>
      <c r="E892" s="32" t="s">
        <v>2075</v>
      </c>
      <c r="F892" s="36" t="s">
        <v>3079</v>
      </c>
      <c r="G892" s="32" t="s">
        <v>177</v>
      </c>
      <c r="H892" s="32" t="s">
        <v>18</v>
      </c>
      <c r="I892" s="32" t="s">
        <v>53</v>
      </c>
      <c r="J892" s="41">
        <v>2017</v>
      </c>
      <c r="K892" s="41">
        <v>2020</v>
      </c>
      <c r="L892" s="428">
        <v>831652</v>
      </c>
      <c r="M892" s="435" t="s">
        <v>997</v>
      </c>
      <c r="N892" s="435" t="s">
        <v>1028</v>
      </c>
      <c r="O892" s="435" t="s">
        <v>1071</v>
      </c>
      <c r="P892" s="435" t="s">
        <v>3370</v>
      </c>
      <c r="Q892" s="434" t="s">
        <v>1074</v>
      </c>
      <c r="R892" s="434" t="s">
        <v>4658</v>
      </c>
      <c r="S892" s="434" t="s">
        <v>4241</v>
      </c>
      <c r="T892" s="434" t="s">
        <v>3713</v>
      </c>
      <c r="U892" s="434" t="s">
        <v>4659</v>
      </c>
      <c r="V892" s="383" t="s">
        <v>245</v>
      </c>
    </row>
    <row r="893" spans="1:22" x14ac:dyDescent="0.25">
      <c r="A893" s="41">
        <v>1120696</v>
      </c>
      <c r="B893" s="471">
        <v>42707</v>
      </c>
      <c r="C893" s="32" t="s">
        <v>3080</v>
      </c>
      <c r="D893" s="35" t="s">
        <v>2061</v>
      </c>
      <c r="E893" s="32" t="s">
        <v>2075</v>
      </c>
      <c r="F893" s="36" t="s">
        <v>3081</v>
      </c>
      <c r="G893" s="32" t="s">
        <v>109</v>
      </c>
      <c r="H893" s="32" t="s">
        <v>19</v>
      </c>
      <c r="I893" s="32" t="s">
        <v>53</v>
      </c>
      <c r="J893" s="41">
        <v>2017</v>
      </c>
      <c r="K893" s="41">
        <v>2020</v>
      </c>
      <c r="L893" s="428">
        <v>815476</v>
      </c>
      <c r="M893" s="435" t="s">
        <v>997</v>
      </c>
      <c r="N893" s="435" t="s">
        <v>936</v>
      </c>
      <c r="O893" s="435" t="s">
        <v>937</v>
      </c>
      <c r="P893" s="435" t="s">
        <v>1123</v>
      </c>
      <c r="Q893" s="434" t="s">
        <v>3868</v>
      </c>
      <c r="R893" s="434" t="s">
        <v>3667</v>
      </c>
      <c r="S893" s="434" t="s">
        <v>1069</v>
      </c>
      <c r="T893" s="434" t="s">
        <v>4660</v>
      </c>
      <c r="U893" s="434" t="s">
        <v>4661</v>
      </c>
      <c r="V893" s="383" t="s">
        <v>245</v>
      </c>
    </row>
    <row r="894" spans="1:22" x14ac:dyDescent="0.25">
      <c r="A894" s="41">
        <v>1120689</v>
      </c>
      <c r="B894" s="471">
        <v>42707</v>
      </c>
      <c r="C894" s="32" t="s">
        <v>784</v>
      </c>
      <c r="D894" s="35" t="s">
        <v>2061</v>
      </c>
      <c r="E894" s="32" t="s">
        <v>2075</v>
      </c>
      <c r="F894" s="36" t="s">
        <v>3082</v>
      </c>
      <c r="G894" s="32" t="s">
        <v>102</v>
      </c>
      <c r="H894" s="32" t="s">
        <v>18</v>
      </c>
      <c r="I894" s="32" t="s">
        <v>53</v>
      </c>
      <c r="J894" s="41">
        <v>2017</v>
      </c>
      <c r="K894" s="41">
        <v>2020</v>
      </c>
      <c r="L894" s="428">
        <v>734252.4</v>
      </c>
      <c r="M894" s="435" t="s">
        <v>997</v>
      </c>
      <c r="N894" s="435" t="s">
        <v>79</v>
      </c>
      <c r="O894" s="435" t="s">
        <v>1116</v>
      </c>
      <c r="P894" s="435" t="s">
        <v>1788</v>
      </c>
      <c r="Q894" s="434" t="s">
        <v>4662</v>
      </c>
      <c r="R894" s="434" t="s">
        <v>3848</v>
      </c>
      <c r="S894" s="434" t="s">
        <v>1203</v>
      </c>
      <c r="T894" s="434" t="s">
        <v>1201</v>
      </c>
      <c r="U894" s="434" t="s">
        <v>4663</v>
      </c>
      <c r="V894" s="383" t="s">
        <v>245</v>
      </c>
    </row>
    <row r="895" spans="1:22" x14ac:dyDescent="0.25">
      <c r="A895" s="41">
        <v>1120682</v>
      </c>
      <c r="B895" s="471">
        <v>42707</v>
      </c>
      <c r="C895" s="32" t="s">
        <v>3083</v>
      </c>
      <c r="D895" s="35" t="s">
        <v>2061</v>
      </c>
      <c r="E895" s="32" t="s">
        <v>2075</v>
      </c>
      <c r="F895" s="36" t="s">
        <v>3084</v>
      </c>
      <c r="G895" s="32" t="s">
        <v>272</v>
      </c>
      <c r="H895" s="32" t="s">
        <v>20</v>
      </c>
      <c r="I895" s="32" t="s">
        <v>123</v>
      </c>
      <c r="J895" s="41">
        <v>2017</v>
      </c>
      <c r="K895" s="41">
        <v>2021</v>
      </c>
      <c r="L895" s="428">
        <v>2591859.5499999998</v>
      </c>
      <c r="M895" s="435" t="s">
        <v>78</v>
      </c>
      <c r="N895" s="435" t="s">
        <v>67</v>
      </c>
      <c r="O895" s="435" t="s">
        <v>922</v>
      </c>
      <c r="P895" s="435" t="s">
        <v>3228</v>
      </c>
      <c r="Q895" s="434" t="s">
        <v>4154</v>
      </c>
      <c r="R895" s="434" t="s">
        <v>972</v>
      </c>
      <c r="S895" s="434" t="s">
        <v>1039</v>
      </c>
      <c r="T895" s="434" t="s">
        <v>1232</v>
      </c>
      <c r="U895" s="434" t="s">
        <v>4664</v>
      </c>
      <c r="V895" s="383" t="s">
        <v>245</v>
      </c>
    </row>
    <row r="896" spans="1:22" x14ac:dyDescent="0.25">
      <c r="A896" s="41">
        <v>1120667</v>
      </c>
      <c r="B896" s="471">
        <v>42707</v>
      </c>
      <c r="C896" s="32" t="s">
        <v>3085</v>
      </c>
      <c r="D896" s="35" t="s">
        <v>2061</v>
      </c>
      <c r="E896" s="32" t="s">
        <v>2075</v>
      </c>
      <c r="F896" s="36" t="s">
        <v>3086</v>
      </c>
      <c r="G896" s="32" t="s">
        <v>102</v>
      </c>
      <c r="H896" s="32" t="s">
        <v>18</v>
      </c>
      <c r="I896" s="32" t="s">
        <v>53</v>
      </c>
      <c r="J896" s="41">
        <v>2017</v>
      </c>
      <c r="K896" s="41">
        <v>2020</v>
      </c>
      <c r="L896" s="428">
        <v>650809.5</v>
      </c>
      <c r="M896" s="435" t="s">
        <v>997</v>
      </c>
      <c r="N896" s="435" t="s">
        <v>1057</v>
      </c>
      <c r="O896" s="435" t="s">
        <v>3536</v>
      </c>
      <c r="P896" s="435" t="s">
        <v>1336</v>
      </c>
      <c r="Q896" s="434" t="s">
        <v>4510</v>
      </c>
      <c r="R896" s="434" t="s">
        <v>4665</v>
      </c>
      <c r="S896" s="434" t="s">
        <v>3537</v>
      </c>
      <c r="T896" s="434" t="s">
        <v>4666</v>
      </c>
      <c r="U896" s="434" t="s">
        <v>4667</v>
      </c>
      <c r="V896" s="383" t="s">
        <v>245</v>
      </c>
    </row>
    <row r="897" spans="1:22" x14ac:dyDescent="0.25">
      <c r="A897" s="41">
        <v>1120618</v>
      </c>
      <c r="B897" s="471">
        <v>42707</v>
      </c>
      <c r="C897" s="32" t="s">
        <v>120</v>
      </c>
      <c r="D897" s="35" t="s">
        <v>2061</v>
      </c>
      <c r="E897" s="32" t="s">
        <v>2075</v>
      </c>
      <c r="F897" s="36" t="s">
        <v>3087</v>
      </c>
      <c r="G897" s="32" t="s">
        <v>122</v>
      </c>
      <c r="H897" s="32" t="s">
        <v>24</v>
      </c>
      <c r="I897" s="32" t="s">
        <v>123</v>
      </c>
      <c r="J897" s="41">
        <v>2017</v>
      </c>
      <c r="K897" s="41">
        <v>2019</v>
      </c>
      <c r="L897" s="428">
        <v>780824.6</v>
      </c>
      <c r="M897" s="435" t="s">
        <v>78</v>
      </c>
      <c r="N897" s="435" t="s">
        <v>67</v>
      </c>
      <c r="O897" s="435" t="s">
        <v>93</v>
      </c>
      <c r="P897" s="435" t="s">
        <v>124</v>
      </c>
      <c r="Q897" s="434" t="s">
        <v>71</v>
      </c>
      <c r="R897" s="434" t="s">
        <v>125</v>
      </c>
      <c r="S897" s="434" t="s">
        <v>126</v>
      </c>
      <c r="T897" s="434" t="s">
        <v>127</v>
      </c>
      <c r="U897" s="434" t="s">
        <v>4668</v>
      </c>
      <c r="V897" s="383" t="s">
        <v>245</v>
      </c>
    </row>
    <row r="898" spans="1:22" x14ac:dyDescent="0.25">
      <c r="A898" s="41">
        <v>1120604</v>
      </c>
      <c r="B898" s="471">
        <v>42707</v>
      </c>
      <c r="C898" s="32" t="s">
        <v>3088</v>
      </c>
      <c r="D898" s="35" t="s">
        <v>2061</v>
      </c>
      <c r="E898" s="32" t="s">
        <v>2075</v>
      </c>
      <c r="F898" s="36" t="s">
        <v>3089</v>
      </c>
      <c r="G898" s="32" t="s">
        <v>177</v>
      </c>
      <c r="H898" s="32" t="s">
        <v>18</v>
      </c>
      <c r="I898" s="32" t="s">
        <v>53</v>
      </c>
      <c r="J898" s="41">
        <v>2017</v>
      </c>
      <c r="K898" s="41">
        <v>2021</v>
      </c>
      <c r="L898" s="428">
        <v>1196608</v>
      </c>
      <c r="M898" s="435" t="s">
        <v>66</v>
      </c>
      <c r="N898" s="435" t="s">
        <v>67</v>
      </c>
      <c r="O898" s="435" t="s">
        <v>178</v>
      </c>
      <c r="P898" s="435" t="s">
        <v>1572</v>
      </c>
      <c r="Q898" s="434" t="s">
        <v>3476</v>
      </c>
      <c r="R898" s="434" t="s">
        <v>57</v>
      </c>
      <c r="S898" s="434" t="s">
        <v>4057</v>
      </c>
      <c r="T898" s="434" t="s">
        <v>1339</v>
      </c>
      <c r="U898" s="434" t="s">
        <v>4669</v>
      </c>
      <c r="V898" s="383" t="s">
        <v>245</v>
      </c>
    </row>
    <row r="899" spans="1:22" x14ac:dyDescent="0.25">
      <c r="A899" s="41">
        <v>1120583</v>
      </c>
      <c r="B899" s="471">
        <v>42707</v>
      </c>
      <c r="C899" s="32" t="s">
        <v>3090</v>
      </c>
      <c r="D899" s="35" t="s">
        <v>2061</v>
      </c>
      <c r="E899" s="32" t="s">
        <v>2075</v>
      </c>
      <c r="F899" s="36" t="s">
        <v>3091</v>
      </c>
      <c r="G899" s="32" t="s">
        <v>177</v>
      </c>
      <c r="H899" s="32" t="s">
        <v>18</v>
      </c>
      <c r="I899" s="32" t="s">
        <v>53</v>
      </c>
      <c r="J899" s="41">
        <v>2017</v>
      </c>
      <c r="K899" s="41">
        <v>2019</v>
      </c>
      <c r="L899" s="428">
        <v>648739</v>
      </c>
      <c r="M899" s="435" t="s">
        <v>997</v>
      </c>
      <c r="N899" s="435" t="s">
        <v>1057</v>
      </c>
      <c r="O899" s="435" t="s">
        <v>1537</v>
      </c>
      <c r="P899" s="435" t="s">
        <v>1409</v>
      </c>
      <c r="Q899" s="434" t="s">
        <v>4670</v>
      </c>
      <c r="R899" s="434" t="s">
        <v>4671</v>
      </c>
      <c r="S899" s="434" t="s">
        <v>3928</v>
      </c>
      <c r="T899" s="434" t="s">
        <v>1082</v>
      </c>
      <c r="U899" s="434" t="s">
        <v>4672</v>
      </c>
      <c r="V899" s="383" t="s">
        <v>245</v>
      </c>
    </row>
    <row r="900" spans="1:22" x14ac:dyDescent="0.25">
      <c r="A900" s="41">
        <v>1120576</v>
      </c>
      <c r="B900" s="471">
        <v>42707</v>
      </c>
      <c r="C900" s="32" t="s">
        <v>763</v>
      </c>
      <c r="D900" s="35" t="s">
        <v>2061</v>
      </c>
      <c r="E900" s="32" t="s">
        <v>2075</v>
      </c>
      <c r="F900" s="36" t="s">
        <v>3092</v>
      </c>
      <c r="G900" s="32" t="s">
        <v>264</v>
      </c>
      <c r="H900" s="32" t="s">
        <v>18</v>
      </c>
      <c r="I900" s="32" t="s">
        <v>123</v>
      </c>
      <c r="J900" s="41">
        <v>2017</v>
      </c>
      <c r="K900" s="41">
        <v>2020</v>
      </c>
      <c r="L900" s="428">
        <v>972844</v>
      </c>
      <c r="M900" s="435" t="s">
        <v>997</v>
      </c>
      <c r="N900" s="435" t="s">
        <v>1098</v>
      </c>
      <c r="O900" s="435" t="s">
        <v>1970</v>
      </c>
      <c r="P900" s="435" t="s">
        <v>1750</v>
      </c>
      <c r="Q900" s="434" t="s">
        <v>4665</v>
      </c>
      <c r="R900" s="434" t="s">
        <v>4492</v>
      </c>
      <c r="S900" s="434" t="s">
        <v>1619</v>
      </c>
      <c r="T900" s="434" t="s">
        <v>145</v>
      </c>
      <c r="U900" s="434" t="s">
        <v>4673</v>
      </c>
      <c r="V900" s="383" t="s">
        <v>245</v>
      </c>
    </row>
    <row r="901" spans="1:22" x14ac:dyDescent="0.25">
      <c r="A901" s="41">
        <v>1120563</v>
      </c>
      <c r="B901" s="471">
        <v>42707</v>
      </c>
      <c r="C901" s="32" t="s">
        <v>3093</v>
      </c>
      <c r="D901" s="35" t="s">
        <v>2061</v>
      </c>
      <c r="E901" s="32" t="s">
        <v>2075</v>
      </c>
      <c r="F901" s="36" t="s">
        <v>3094</v>
      </c>
      <c r="G901" s="32" t="s">
        <v>272</v>
      </c>
      <c r="H901" s="32" t="s">
        <v>20</v>
      </c>
      <c r="I901" s="32" t="s">
        <v>123</v>
      </c>
      <c r="J901" s="41">
        <v>2017</v>
      </c>
      <c r="K901" s="41">
        <v>2020</v>
      </c>
      <c r="L901" s="428">
        <v>841075</v>
      </c>
      <c r="M901" s="435" t="s">
        <v>997</v>
      </c>
      <c r="N901" s="435" t="s">
        <v>986</v>
      </c>
      <c r="O901" s="435" t="s">
        <v>4543</v>
      </c>
      <c r="P901" s="435" t="s">
        <v>4139</v>
      </c>
      <c r="Q901" s="434" t="s">
        <v>1886</v>
      </c>
      <c r="R901" s="434" t="s">
        <v>1326</v>
      </c>
      <c r="S901" s="434" t="s">
        <v>1782</v>
      </c>
      <c r="T901" s="434" t="s">
        <v>1794</v>
      </c>
      <c r="U901" s="434" t="s">
        <v>4674</v>
      </c>
      <c r="V901" s="383" t="s">
        <v>245</v>
      </c>
    </row>
    <row r="902" spans="1:22" x14ac:dyDescent="0.25">
      <c r="A902" s="41">
        <v>1120543</v>
      </c>
      <c r="B902" s="471">
        <v>42707</v>
      </c>
      <c r="C902" s="32" t="s">
        <v>3095</v>
      </c>
      <c r="D902" s="35" t="s">
        <v>2061</v>
      </c>
      <c r="E902" s="32" t="s">
        <v>2075</v>
      </c>
      <c r="F902" s="36" t="s">
        <v>3096</v>
      </c>
      <c r="G902" s="32" t="s">
        <v>116</v>
      </c>
      <c r="H902" s="32" t="s">
        <v>24</v>
      </c>
      <c r="I902" s="32" t="s">
        <v>53</v>
      </c>
      <c r="J902" s="41">
        <v>2017</v>
      </c>
      <c r="K902" s="41">
        <v>2020</v>
      </c>
      <c r="L902" s="428">
        <v>1001814.8</v>
      </c>
      <c r="M902" s="435" t="s">
        <v>997</v>
      </c>
      <c r="N902" s="435" t="s">
        <v>1283</v>
      </c>
      <c r="O902" s="435" t="s">
        <v>1368</v>
      </c>
      <c r="P902" s="435" t="s">
        <v>1305</v>
      </c>
      <c r="Q902" s="434" t="s">
        <v>3507</v>
      </c>
      <c r="R902" s="434" t="s">
        <v>1326</v>
      </c>
      <c r="S902" s="434" t="s">
        <v>1894</v>
      </c>
      <c r="T902" s="434" t="s">
        <v>4675</v>
      </c>
      <c r="U902" s="434" t="s">
        <v>4676</v>
      </c>
      <c r="V902" s="383" t="s">
        <v>245</v>
      </c>
    </row>
    <row r="903" spans="1:22" x14ac:dyDescent="0.25">
      <c r="A903" s="41">
        <v>1120522</v>
      </c>
      <c r="B903" s="471">
        <v>42707</v>
      </c>
      <c r="C903" s="32" t="s">
        <v>3097</v>
      </c>
      <c r="D903" s="35" t="s">
        <v>2061</v>
      </c>
      <c r="E903" s="32" t="s">
        <v>2075</v>
      </c>
      <c r="F903" s="36" t="s">
        <v>3098</v>
      </c>
      <c r="G903" s="32" t="s">
        <v>267</v>
      </c>
      <c r="H903" s="32" t="s">
        <v>18</v>
      </c>
      <c r="I903" s="32" t="s">
        <v>53</v>
      </c>
      <c r="J903" s="41">
        <v>2017</v>
      </c>
      <c r="K903" s="41">
        <v>2020</v>
      </c>
      <c r="L903" s="428">
        <v>1069574</v>
      </c>
      <c r="M903" s="435" t="s">
        <v>997</v>
      </c>
      <c r="N903" s="435" t="s">
        <v>936</v>
      </c>
      <c r="O903" s="435" t="s">
        <v>937</v>
      </c>
      <c r="P903" s="435" t="s">
        <v>1137</v>
      </c>
      <c r="Q903" s="434" t="s">
        <v>4677</v>
      </c>
      <c r="R903" s="434" t="s">
        <v>4096</v>
      </c>
      <c r="S903" s="434" t="s">
        <v>4678</v>
      </c>
      <c r="T903" s="434" t="s">
        <v>1481</v>
      </c>
      <c r="U903" s="434" t="s">
        <v>4679</v>
      </c>
      <c r="V903" s="383" t="s">
        <v>245</v>
      </c>
    </row>
    <row r="904" spans="1:22" x14ac:dyDescent="0.25">
      <c r="A904" s="41">
        <v>1120518</v>
      </c>
      <c r="B904" s="471">
        <v>42707</v>
      </c>
      <c r="C904" s="32" t="s">
        <v>3099</v>
      </c>
      <c r="D904" s="35" t="s">
        <v>2061</v>
      </c>
      <c r="E904" s="32" t="s">
        <v>2075</v>
      </c>
      <c r="F904" s="36" t="s">
        <v>3100</v>
      </c>
      <c r="G904" s="32" t="s">
        <v>109</v>
      </c>
      <c r="H904" s="32" t="s">
        <v>19</v>
      </c>
      <c r="I904" s="32" t="s">
        <v>53</v>
      </c>
      <c r="J904" s="41">
        <v>2017</v>
      </c>
      <c r="K904" s="41">
        <v>2019</v>
      </c>
      <c r="L904" s="428">
        <v>636911.75</v>
      </c>
      <c r="M904" s="435" t="s">
        <v>78</v>
      </c>
      <c r="N904" s="435" t="s">
        <v>67</v>
      </c>
      <c r="O904" s="435" t="s">
        <v>922</v>
      </c>
      <c r="P904" s="435" t="s">
        <v>142</v>
      </c>
      <c r="Q904" s="434" t="s">
        <v>4680</v>
      </c>
      <c r="R904" s="434" t="s">
        <v>1572</v>
      </c>
      <c r="S904" s="434" t="s">
        <v>1579</v>
      </c>
      <c r="T904" s="434" t="s">
        <v>1511</v>
      </c>
      <c r="U904" s="434" t="s">
        <v>4681</v>
      </c>
      <c r="V904" s="383" t="s">
        <v>245</v>
      </c>
    </row>
    <row r="905" spans="1:22" x14ac:dyDescent="0.25">
      <c r="A905" s="41">
        <v>1120507</v>
      </c>
      <c r="B905" s="471">
        <v>42707</v>
      </c>
      <c r="C905" s="32" t="s">
        <v>3101</v>
      </c>
      <c r="D905" s="35" t="s">
        <v>2061</v>
      </c>
      <c r="E905" s="32" t="s">
        <v>2075</v>
      </c>
      <c r="F905" s="36" t="s">
        <v>3102</v>
      </c>
      <c r="G905" s="32" t="s">
        <v>77</v>
      </c>
      <c r="H905" s="32" t="s">
        <v>19</v>
      </c>
      <c r="I905" s="32" t="s">
        <v>53</v>
      </c>
      <c r="J905" s="41">
        <v>2017</v>
      </c>
      <c r="K905" s="41">
        <v>2021</v>
      </c>
      <c r="L905" s="428">
        <v>3415800.84</v>
      </c>
      <c r="M905" s="435" t="s">
        <v>78</v>
      </c>
      <c r="N905" s="435" t="s">
        <v>103</v>
      </c>
      <c r="O905" s="435" t="s">
        <v>104</v>
      </c>
      <c r="P905" s="435" t="s">
        <v>4682</v>
      </c>
      <c r="Q905" s="434" t="s">
        <v>4683</v>
      </c>
      <c r="R905" s="434" t="s">
        <v>4206</v>
      </c>
      <c r="S905" s="434" t="s">
        <v>96</v>
      </c>
      <c r="T905" s="434" t="s">
        <v>183</v>
      </c>
      <c r="U905" s="434" t="s">
        <v>4684</v>
      </c>
      <c r="V905" s="383" t="s">
        <v>245</v>
      </c>
    </row>
    <row r="906" spans="1:22" x14ac:dyDescent="0.25">
      <c r="A906" s="41">
        <v>1120483</v>
      </c>
      <c r="B906" s="471">
        <v>42707</v>
      </c>
      <c r="C906" s="32" t="s">
        <v>3103</v>
      </c>
      <c r="D906" s="35" t="s">
        <v>2061</v>
      </c>
      <c r="E906" s="32" t="s">
        <v>2075</v>
      </c>
      <c r="F906" s="36" t="s">
        <v>3104</v>
      </c>
      <c r="G906" s="32" t="s">
        <v>228</v>
      </c>
      <c r="H906" s="32" t="s">
        <v>22</v>
      </c>
      <c r="I906" s="32" t="s">
        <v>53</v>
      </c>
      <c r="J906" s="41">
        <v>2017</v>
      </c>
      <c r="K906" s="41">
        <v>2020</v>
      </c>
      <c r="L906" s="428">
        <v>880494</v>
      </c>
      <c r="M906" s="435" t="s">
        <v>997</v>
      </c>
      <c r="N906" s="435" t="s">
        <v>1303</v>
      </c>
      <c r="O906" s="435" t="s">
        <v>1325</v>
      </c>
      <c r="P906" s="435" t="s">
        <v>3573</v>
      </c>
      <c r="Q906" s="434" t="s">
        <v>1164</v>
      </c>
      <c r="R906" s="434" t="s">
        <v>4489</v>
      </c>
      <c r="S906" s="434" t="s">
        <v>1328</v>
      </c>
      <c r="T906" s="434" t="s">
        <v>1516</v>
      </c>
      <c r="U906" s="434" t="s">
        <v>4685</v>
      </c>
      <c r="V906" s="383" t="s">
        <v>245</v>
      </c>
    </row>
    <row r="907" spans="1:22" x14ac:dyDescent="0.25">
      <c r="A907" s="41">
        <v>1120475</v>
      </c>
      <c r="B907" s="471">
        <v>42707</v>
      </c>
      <c r="C907" s="32" t="s">
        <v>3105</v>
      </c>
      <c r="D907" s="35" t="s">
        <v>2061</v>
      </c>
      <c r="E907" s="32" t="s">
        <v>2089</v>
      </c>
      <c r="F907" s="36" t="s">
        <v>3106</v>
      </c>
      <c r="G907" s="32" t="s">
        <v>77</v>
      </c>
      <c r="H907" s="32" t="s">
        <v>19</v>
      </c>
      <c r="I907" s="32" t="s">
        <v>53</v>
      </c>
      <c r="J907" s="41">
        <v>2017</v>
      </c>
      <c r="K907" s="41">
        <v>2019</v>
      </c>
      <c r="L907" s="428">
        <v>478781</v>
      </c>
      <c r="M907" s="435" t="s">
        <v>997</v>
      </c>
      <c r="N907" s="435" t="s">
        <v>1303</v>
      </c>
      <c r="O907" s="435" t="s">
        <v>1325</v>
      </c>
      <c r="P907" s="435" t="s">
        <v>3996</v>
      </c>
      <c r="Q907" s="434" t="s">
        <v>3540</v>
      </c>
      <c r="R907" s="434" t="s">
        <v>3340</v>
      </c>
      <c r="S907" s="434" t="s">
        <v>4489</v>
      </c>
      <c r="T907" s="434" t="s">
        <v>1366</v>
      </c>
      <c r="U907" s="434" t="s">
        <v>4686</v>
      </c>
      <c r="V907" s="383" t="s">
        <v>245</v>
      </c>
    </row>
    <row r="908" spans="1:22" x14ac:dyDescent="0.25">
      <c r="A908" s="41">
        <v>1120467</v>
      </c>
      <c r="B908" s="471">
        <v>42707</v>
      </c>
      <c r="C908" s="32" t="s">
        <v>3107</v>
      </c>
      <c r="D908" s="35" t="s">
        <v>2061</v>
      </c>
      <c r="E908" s="32" t="s">
        <v>2075</v>
      </c>
      <c r="F908" s="36" t="s">
        <v>3108</v>
      </c>
      <c r="G908" s="32" t="s">
        <v>177</v>
      </c>
      <c r="H908" s="32" t="s">
        <v>18</v>
      </c>
      <c r="I908" s="32" t="s">
        <v>53</v>
      </c>
      <c r="J908" s="41">
        <v>2017</v>
      </c>
      <c r="K908" s="41">
        <v>2019</v>
      </c>
      <c r="L908" s="428">
        <v>668739</v>
      </c>
      <c r="M908" s="435" t="s">
        <v>997</v>
      </c>
      <c r="N908" s="435" t="s">
        <v>1283</v>
      </c>
      <c r="O908" s="435" t="s">
        <v>1353</v>
      </c>
      <c r="P908" s="435" t="s">
        <v>4687</v>
      </c>
      <c r="Q908" s="434" t="s">
        <v>1360</v>
      </c>
      <c r="R908" s="434" t="s">
        <v>1587</v>
      </c>
      <c r="S908" s="434" t="s">
        <v>4371</v>
      </c>
      <c r="T908" s="434" t="s">
        <v>4688</v>
      </c>
      <c r="U908" s="434" t="s">
        <v>4689</v>
      </c>
      <c r="V908" s="383" t="s">
        <v>245</v>
      </c>
    </row>
    <row r="909" spans="1:22" x14ac:dyDescent="0.25">
      <c r="A909" s="41">
        <v>1120448</v>
      </c>
      <c r="B909" s="471">
        <v>42707</v>
      </c>
      <c r="C909" s="32" t="s">
        <v>3080</v>
      </c>
      <c r="D909" s="35" t="s">
        <v>2061</v>
      </c>
      <c r="E909" s="32" t="s">
        <v>2075</v>
      </c>
      <c r="F909" s="36" t="s">
        <v>3109</v>
      </c>
      <c r="G909" s="32" t="s">
        <v>109</v>
      </c>
      <c r="H909" s="32" t="s">
        <v>19</v>
      </c>
      <c r="I909" s="32" t="s">
        <v>53</v>
      </c>
      <c r="J909" s="41">
        <v>2017</v>
      </c>
      <c r="K909" s="41">
        <v>2020</v>
      </c>
      <c r="L909" s="428">
        <v>870476</v>
      </c>
      <c r="M909" s="435" t="s">
        <v>997</v>
      </c>
      <c r="N909" s="435" t="s">
        <v>936</v>
      </c>
      <c r="O909" s="435" t="s">
        <v>937</v>
      </c>
      <c r="P909" s="435" t="s">
        <v>970</v>
      </c>
      <c r="Q909" s="434" t="s">
        <v>1123</v>
      </c>
      <c r="R909" s="434" t="s">
        <v>1137</v>
      </c>
      <c r="S909" s="434" t="s">
        <v>1285</v>
      </c>
      <c r="T909" s="434" t="s">
        <v>1718</v>
      </c>
      <c r="U909" s="434" t="s">
        <v>4690</v>
      </c>
      <c r="V909" s="383" t="s">
        <v>245</v>
      </c>
    </row>
    <row r="910" spans="1:22" x14ac:dyDescent="0.25">
      <c r="A910" s="41">
        <v>1120443</v>
      </c>
      <c r="B910" s="471">
        <v>42707</v>
      </c>
      <c r="C910" s="32" t="s">
        <v>3110</v>
      </c>
      <c r="D910" s="35" t="s">
        <v>2061</v>
      </c>
      <c r="E910" s="32" t="s">
        <v>2075</v>
      </c>
      <c r="F910" s="36" t="s">
        <v>3111</v>
      </c>
      <c r="G910" s="32" t="s">
        <v>77</v>
      </c>
      <c r="H910" s="32" t="s">
        <v>19</v>
      </c>
      <c r="I910" s="32" t="s">
        <v>53</v>
      </c>
      <c r="J910" s="41">
        <v>2017</v>
      </c>
      <c r="K910" s="41">
        <v>2020</v>
      </c>
      <c r="L910" s="428">
        <v>1452340.5</v>
      </c>
      <c r="M910" s="435" t="s">
        <v>997</v>
      </c>
      <c r="N910" s="435" t="s">
        <v>202</v>
      </c>
      <c r="O910" s="435" t="s">
        <v>203</v>
      </c>
      <c r="P910" s="435" t="s">
        <v>4557</v>
      </c>
      <c r="Q910" s="434" t="s">
        <v>1745</v>
      </c>
      <c r="R910" s="434" t="s">
        <v>4691</v>
      </c>
      <c r="S910" s="434" t="s">
        <v>1744</v>
      </c>
      <c r="T910" s="434" t="s">
        <v>4041</v>
      </c>
      <c r="U910" s="434" t="s">
        <v>4692</v>
      </c>
      <c r="V910" s="383" t="s">
        <v>245</v>
      </c>
    </row>
    <row r="911" spans="1:22" x14ac:dyDescent="0.25">
      <c r="A911" s="34">
        <v>1120433</v>
      </c>
      <c r="B911" s="471">
        <v>42707</v>
      </c>
      <c r="C911" s="26" t="s">
        <v>3112</v>
      </c>
      <c r="D911" s="39" t="s">
        <v>2061</v>
      </c>
      <c r="E911" s="39" t="s">
        <v>2075</v>
      </c>
      <c r="F911" s="33" t="s">
        <v>3113</v>
      </c>
      <c r="G911" s="33" t="s">
        <v>318</v>
      </c>
      <c r="H911" s="33" t="s">
        <v>20</v>
      </c>
      <c r="I911" s="33" t="s">
        <v>53</v>
      </c>
      <c r="J911" s="34">
        <v>2017</v>
      </c>
      <c r="K911" s="34">
        <v>2019</v>
      </c>
      <c r="L911" s="428">
        <v>325500.3</v>
      </c>
      <c r="M911" s="435" t="s">
        <v>66</v>
      </c>
      <c r="N911" s="435" t="s">
        <v>67</v>
      </c>
      <c r="O911" s="435" t="s">
        <v>1310</v>
      </c>
      <c r="P911" s="435" t="s">
        <v>1102</v>
      </c>
      <c r="Q911" s="434" t="s">
        <v>1312</v>
      </c>
      <c r="R911" s="434" t="s">
        <v>1361</v>
      </c>
      <c r="S911" s="434" t="s">
        <v>1736</v>
      </c>
      <c r="T911" s="434" t="s">
        <v>1311</v>
      </c>
      <c r="U911" s="434" t="s">
        <v>4693</v>
      </c>
      <c r="V911" s="383" t="s">
        <v>245</v>
      </c>
    </row>
    <row r="912" spans="1:22" x14ac:dyDescent="0.25">
      <c r="A912" s="34">
        <v>1120431</v>
      </c>
      <c r="B912" s="471">
        <v>42707</v>
      </c>
      <c r="C912" s="26" t="s">
        <v>3114</v>
      </c>
      <c r="D912" s="26" t="s">
        <v>2061</v>
      </c>
      <c r="E912" s="26" t="s">
        <v>2075</v>
      </c>
      <c r="F912" s="33" t="s">
        <v>3115</v>
      </c>
      <c r="G912" s="33" t="s">
        <v>272</v>
      </c>
      <c r="H912" s="33" t="s">
        <v>20</v>
      </c>
      <c r="I912" s="33" t="s">
        <v>123</v>
      </c>
      <c r="J912" s="34">
        <v>2017</v>
      </c>
      <c r="K912" s="34">
        <v>2021</v>
      </c>
      <c r="L912" s="428">
        <v>871656.6</v>
      </c>
      <c r="M912" s="435" t="s">
        <v>78</v>
      </c>
      <c r="N912" s="435" t="s">
        <v>67</v>
      </c>
      <c r="O912" s="435" t="s">
        <v>229</v>
      </c>
      <c r="P912" s="435" t="s">
        <v>1792</v>
      </c>
      <c r="Q912" s="434" t="s">
        <v>4694</v>
      </c>
      <c r="R912" s="434" t="s">
        <v>4259</v>
      </c>
      <c r="S912" s="434" t="s">
        <v>1154</v>
      </c>
      <c r="T912" s="434" t="s">
        <v>134</v>
      </c>
      <c r="U912" s="434" t="s">
        <v>4695</v>
      </c>
      <c r="V912" s="383" t="s">
        <v>245</v>
      </c>
    </row>
    <row r="913" spans="1:22" x14ac:dyDescent="0.25">
      <c r="A913" s="41">
        <v>1120398</v>
      </c>
      <c r="B913" s="471">
        <v>42707</v>
      </c>
      <c r="C913" s="38" t="s">
        <v>3116</v>
      </c>
      <c r="D913" s="38" t="s">
        <v>2061</v>
      </c>
      <c r="E913" s="38" t="s">
        <v>2089</v>
      </c>
      <c r="F913" s="38" t="s">
        <v>3117</v>
      </c>
      <c r="G913" s="38" t="s">
        <v>77</v>
      </c>
      <c r="H913" s="38" t="s">
        <v>19</v>
      </c>
      <c r="I913" s="38" t="s">
        <v>53</v>
      </c>
      <c r="J913" s="41">
        <v>2017</v>
      </c>
      <c r="K913" s="41">
        <v>2019</v>
      </c>
      <c r="L913" s="428">
        <v>314817.5</v>
      </c>
      <c r="M913" s="435" t="s">
        <v>997</v>
      </c>
      <c r="N913" s="435" t="s">
        <v>1057</v>
      </c>
      <c r="O913" s="435" t="s">
        <v>1058</v>
      </c>
      <c r="P913" s="435" t="s">
        <v>1082</v>
      </c>
      <c r="Q913" s="434" t="s">
        <v>3188</v>
      </c>
      <c r="R913" s="434" t="s">
        <v>4696</v>
      </c>
      <c r="S913" s="434" t="s">
        <v>1469</v>
      </c>
      <c r="T913" s="434" t="s">
        <v>4697</v>
      </c>
      <c r="U913" s="434" t="s">
        <v>4698</v>
      </c>
      <c r="V913" s="383" t="s">
        <v>245</v>
      </c>
    </row>
    <row r="914" spans="1:22" x14ac:dyDescent="0.25">
      <c r="A914" s="41">
        <v>1120381</v>
      </c>
      <c r="B914" s="471">
        <v>42707</v>
      </c>
      <c r="C914" s="38" t="s">
        <v>3118</v>
      </c>
      <c r="D914" s="38" t="s">
        <v>2061</v>
      </c>
      <c r="E914" s="38" t="s">
        <v>2075</v>
      </c>
      <c r="F914" s="38" t="s">
        <v>3119</v>
      </c>
      <c r="G914" s="38" t="s">
        <v>201</v>
      </c>
      <c r="H914" s="38" t="s">
        <v>20</v>
      </c>
      <c r="I914" s="38" t="s">
        <v>53</v>
      </c>
      <c r="J914" s="41">
        <v>2017</v>
      </c>
      <c r="K914" s="41">
        <v>2019</v>
      </c>
      <c r="L914" s="428">
        <v>640815</v>
      </c>
      <c r="M914" s="435" t="s">
        <v>997</v>
      </c>
      <c r="N914" s="435" t="s">
        <v>1057</v>
      </c>
      <c r="O914" s="435" t="s">
        <v>1058</v>
      </c>
      <c r="P914" s="435" t="s">
        <v>4699</v>
      </c>
      <c r="Q914" s="434" t="s">
        <v>3374</v>
      </c>
      <c r="R914" s="434" t="s">
        <v>3674</v>
      </c>
      <c r="S914" s="434" t="s">
        <v>4259</v>
      </c>
      <c r="T914" s="434" t="s">
        <v>4700</v>
      </c>
      <c r="U914" s="434" t="s">
        <v>4701</v>
      </c>
      <c r="V914" s="383" t="s">
        <v>245</v>
      </c>
    </row>
    <row r="915" spans="1:22" x14ac:dyDescent="0.25">
      <c r="A915" s="41">
        <v>1120374</v>
      </c>
      <c r="B915" s="471">
        <v>42707</v>
      </c>
      <c r="C915" s="40" t="s">
        <v>3118</v>
      </c>
      <c r="D915" s="113" t="s">
        <v>2061</v>
      </c>
      <c r="E915" s="40" t="s">
        <v>2075</v>
      </c>
      <c r="F915" s="40" t="s">
        <v>3120</v>
      </c>
      <c r="G915" s="40" t="s">
        <v>201</v>
      </c>
      <c r="H915" s="40" t="s">
        <v>20</v>
      </c>
      <c r="I915" s="40" t="s">
        <v>53</v>
      </c>
      <c r="J915" s="41">
        <v>2017</v>
      </c>
      <c r="K915" s="41">
        <v>2019</v>
      </c>
      <c r="L915" s="428">
        <v>539631</v>
      </c>
      <c r="M915" s="435" t="s">
        <v>997</v>
      </c>
      <c r="N915" s="435" t="s">
        <v>1057</v>
      </c>
      <c r="O915" s="435" t="s">
        <v>1058</v>
      </c>
      <c r="P915" s="435" t="s">
        <v>4702</v>
      </c>
      <c r="Q915" s="434" t="s">
        <v>3193</v>
      </c>
      <c r="R915" s="434" t="s">
        <v>4703</v>
      </c>
      <c r="S915" s="434" t="s">
        <v>4704</v>
      </c>
      <c r="T915" s="434" t="s">
        <v>3581</v>
      </c>
      <c r="U915" s="434" t="s">
        <v>4705</v>
      </c>
      <c r="V915" s="383" t="s">
        <v>245</v>
      </c>
    </row>
    <row r="916" spans="1:22" x14ac:dyDescent="0.25">
      <c r="A916" s="41">
        <v>1120362</v>
      </c>
      <c r="B916" s="471">
        <v>42707</v>
      </c>
      <c r="C916" s="40" t="s">
        <v>3121</v>
      </c>
      <c r="D916" s="113" t="s">
        <v>2061</v>
      </c>
      <c r="E916" s="40" t="s">
        <v>2075</v>
      </c>
      <c r="F916" s="40" t="s">
        <v>3122</v>
      </c>
      <c r="G916" s="40" t="s">
        <v>253</v>
      </c>
      <c r="H916" s="40" t="s">
        <v>18</v>
      </c>
      <c r="I916" s="40" t="s">
        <v>123</v>
      </c>
      <c r="J916" s="41">
        <v>2017</v>
      </c>
      <c r="K916" s="41">
        <v>2019</v>
      </c>
      <c r="L916" s="428">
        <v>563739</v>
      </c>
      <c r="M916" s="435" t="s">
        <v>997</v>
      </c>
      <c r="N916" s="435" t="s">
        <v>1014</v>
      </c>
      <c r="O916" s="435" t="s">
        <v>1779</v>
      </c>
      <c r="P916" s="435" t="s">
        <v>4004</v>
      </c>
      <c r="Q916" s="434" t="s">
        <v>1944</v>
      </c>
      <c r="R916" s="434" t="s">
        <v>4706</v>
      </c>
      <c r="S916" s="434" t="s">
        <v>1402</v>
      </c>
      <c r="T916" s="434" t="s">
        <v>4371</v>
      </c>
      <c r="U916" s="434" t="s">
        <v>4707</v>
      </c>
      <c r="V916" s="383" t="s">
        <v>245</v>
      </c>
    </row>
    <row r="917" spans="1:22" x14ac:dyDescent="0.25">
      <c r="A917" s="41">
        <v>1120353</v>
      </c>
      <c r="B917" s="471">
        <v>42707</v>
      </c>
      <c r="C917" s="40" t="s">
        <v>3123</v>
      </c>
      <c r="D917" s="113" t="s">
        <v>2061</v>
      </c>
      <c r="E917" s="40" t="s">
        <v>2075</v>
      </c>
      <c r="F917" s="40" t="s">
        <v>3124</v>
      </c>
      <c r="G917" s="40" t="s">
        <v>194</v>
      </c>
      <c r="H917" s="40" t="s">
        <v>21</v>
      </c>
      <c r="I917" s="40" t="s">
        <v>123</v>
      </c>
      <c r="J917" s="41">
        <v>2017</v>
      </c>
      <c r="K917" s="41">
        <v>2018</v>
      </c>
      <c r="L917" s="428">
        <v>1317168.6000000001</v>
      </c>
      <c r="M917" s="435" t="s">
        <v>54</v>
      </c>
      <c r="N917" s="435" t="s">
        <v>79</v>
      </c>
      <c r="O917" s="435" t="s">
        <v>80</v>
      </c>
      <c r="P917" s="435" t="s">
        <v>4708</v>
      </c>
      <c r="Q917" s="434" t="s">
        <v>1439</v>
      </c>
      <c r="R917" s="434" t="s">
        <v>4709</v>
      </c>
      <c r="S917" s="434" t="s">
        <v>953</v>
      </c>
      <c r="T917" s="434" t="s">
        <v>4710</v>
      </c>
      <c r="U917" s="434" t="s">
        <v>4711</v>
      </c>
      <c r="V917" s="383" t="s">
        <v>245</v>
      </c>
    </row>
    <row r="918" spans="1:22" x14ac:dyDescent="0.25">
      <c r="A918" s="41">
        <v>1120356</v>
      </c>
      <c r="B918" s="471">
        <v>42707</v>
      </c>
      <c r="C918" s="40" t="s">
        <v>3125</v>
      </c>
      <c r="D918" s="113" t="s">
        <v>2061</v>
      </c>
      <c r="E918" s="40" t="s">
        <v>2075</v>
      </c>
      <c r="F918" s="40" t="s">
        <v>3126</v>
      </c>
      <c r="G918" s="40" t="s">
        <v>102</v>
      </c>
      <c r="H918" s="40" t="s">
        <v>18</v>
      </c>
      <c r="I918" s="40" t="s">
        <v>53</v>
      </c>
      <c r="J918" s="41">
        <v>2017</v>
      </c>
      <c r="K918" s="41">
        <v>2021</v>
      </c>
      <c r="L918" s="428">
        <v>1552224</v>
      </c>
      <c r="M918" s="435" t="s">
        <v>54</v>
      </c>
      <c r="N918" s="435" t="s">
        <v>79</v>
      </c>
      <c r="O918" s="435" t="s">
        <v>1116</v>
      </c>
      <c r="P918" s="435" t="s">
        <v>1966</v>
      </c>
      <c r="Q918" s="434" t="s">
        <v>4712</v>
      </c>
      <c r="R918" s="434" t="s">
        <v>3841</v>
      </c>
      <c r="S918" s="434" t="s">
        <v>976</v>
      </c>
      <c r="T918" s="434" t="s">
        <v>1378</v>
      </c>
      <c r="U918" s="434" t="s">
        <v>4713</v>
      </c>
      <c r="V918" s="383" t="s">
        <v>245</v>
      </c>
    </row>
    <row r="919" spans="1:22" x14ac:dyDescent="0.25">
      <c r="A919" s="41">
        <v>1120348</v>
      </c>
      <c r="B919" s="471">
        <v>42707</v>
      </c>
      <c r="C919" s="40" t="s">
        <v>2851</v>
      </c>
      <c r="D919" s="113" t="s">
        <v>2061</v>
      </c>
      <c r="E919" s="40" t="s">
        <v>2075</v>
      </c>
      <c r="F919" s="40" t="s">
        <v>3127</v>
      </c>
      <c r="G919" s="40" t="s">
        <v>253</v>
      </c>
      <c r="H919" s="40" t="s">
        <v>18</v>
      </c>
      <c r="I919" s="40" t="s">
        <v>123</v>
      </c>
      <c r="J919" s="41">
        <v>2017</v>
      </c>
      <c r="K919" s="41">
        <v>2020</v>
      </c>
      <c r="L919" s="428">
        <v>1088714</v>
      </c>
      <c r="M919" s="435" t="s">
        <v>997</v>
      </c>
      <c r="N919" s="435" t="s">
        <v>998</v>
      </c>
      <c r="O919" s="435" t="s">
        <v>1358</v>
      </c>
      <c r="P919" s="435" t="s">
        <v>4714</v>
      </c>
      <c r="Q919" s="434" t="s">
        <v>4371</v>
      </c>
      <c r="R919" s="434" t="s">
        <v>4004</v>
      </c>
      <c r="S919" s="434" t="s">
        <v>4213</v>
      </c>
      <c r="T919" s="434" t="s">
        <v>4715</v>
      </c>
      <c r="U919" s="434" t="s">
        <v>4716</v>
      </c>
      <c r="V919" s="383" t="s">
        <v>245</v>
      </c>
    </row>
    <row r="920" spans="1:22" x14ac:dyDescent="0.25">
      <c r="A920" s="41">
        <v>1120344</v>
      </c>
      <c r="B920" s="471">
        <v>42707</v>
      </c>
      <c r="C920" s="40" t="s">
        <v>3128</v>
      </c>
      <c r="D920" s="113" t="s">
        <v>2061</v>
      </c>
      <c r="E920" s="40" t="s">
        <v>2075</v>
      </c>
      <c r="F920" s="40" t="s">
        <v>3129</v>
      </c>
      <c r="G920" s="40" t="s">
        <v>177</v>
      </c>
      <c r="H920" s="40" t="s">
        <v>18</v>
      </c>
      <c r="I920" s="40" t="s">
        <v>53</v>
      </c>
      <c r="J920" s="41">
        <v>2017</v>
      </c>
      <c r="K920" s="41">
        <v>2019</v>
      </c>
      <c r="L920" s="428">
        <v>667857</v>
      </c>
      <c r="M920" s="435" t="s">
        <v>997</v>
      </c>
      <c r="N920" s="435" t="s">
        <v>998</v>
      </c>
      <c r="O920" s="435" t="s">
        <v>1358</v>
      </c>
      <c r="P920" s="435" t="s">
        <v>4717</v>
      </c>
      <c r="Q920" s="434" t="s">
        <v>4718</v>
      </c>
      <c r="R920" s="434" t="s">
        <v>4428</v>
      </c>
      <c r="S920" s="434" t="s">
        <v>4305</v>
      </c>
      <c r="T920" s="434" t="s">
        <v>4719</v>
      </c>
      <c r="U920" s="434" t="s">
        <v>4720</v>
      </c>
      <c r="V920" s="383" t="s">
        <v>245</v>
      </c>
    </row>
    <row r="921" spans="1:22" x14ac:dyDescent="0.25">
      <c r="A921" s="41">
        <v>1120331</v>
      </c>
      <c r="B921" s="471">
        <v>42707</v>
      </c>
      <c r="C921" s="40" t="s">
        <v>3130</v>
      </c>
      <c r="D921" s="113" t="s">
        <v>2061</v>
      </c>
      <c r="E921" s="40" t="s">
        <v>2075</v>
      </c>
      <c r="F921" s="40" t="s">
        <v>3131</v>
      </c>
      <c r="G921" s="40" t="s">
        <v>177</v>
      </c>
      <c r="H921" s="40" t="s">
        <v>18</v>
      </c>
      <c r="I921" s="40" t="s">
        <v>53</v>
      </c>
      <c r="J921" s="41">
        <v>2017</v>
      </c>
      <c r="K921" s="41">
        <v>2021</v>
      </c>
      <c r="L921" s="428">
        <v>3509984.8</v>
      </c>
      <c r="M921" s="435" t="s">
        <v>54</v>
      </c>
      <c r="N921" s="435" t="s">
        <v>55</v>
      </c>
      <c r="O921" s="435" t="s">
        <v>239</v>
      </c>
      <c r="P921" s="435" t="s">
        <v>1361</v>
      </c>
      <c r="Q921" s="434" t="s">
        <v>4024</v>
      </c>
      <c r="R921" s="434" t="s">
        <v>953</v>
      </c>
      <c r="S921" s="434" t="s">
        <v>4721</v>
      </c>
      <c r="T921" s="434" t="s">
        <v>183</v>
      </c>
      <c r="U921" s="434" t="s">
        <v>4722</v>
      </c>
      <c r="V921" s="383" t="s">
        <v>245</v>
      </c>
    </row>
    <row r="922" spans="1:22" x14ac:dyDescent="0.25">
      <c r="A922" s="41">
        <v>1120319</v>
      </c>
      <c r="B922" s="471">
        <v>42707</v>
      </c>
      <c r="C922" s="40" t="s">
        <v>723</v>
      </c>
      <c r="D922" s="113" t="s">
        <v>2061</v>
      </c>
      <c r="E922" s="40" t="s">
        <v>2075</v>
      </c>
      <c r="F922" s="40" t="s">
        <v>3132</v>
      </c>
      <c r="G922" s="40" t="s">
        <v>102</v>
      </c>
      <c r="H922" s="40" t="s">
        <v>18</v>
      </c>
      <c r="I922" s="40" t="s">
        <v>53</v>
      </c>
      <c r="J922" s="41">
        <v>2017</v>
      </c>
      <c r="K922" s="41">
        <v>2021</v>
      </c>
      <c r="L922" s="428">
        <v>1467137.4</v>
      </c>
      <c r="M922" s="435" t="s">
        <v>54</v>
      </c>
      <c r="N922" s="435" t="s">
        <v>55</v>
      </c>
      <c r="O922" s="435" t="s">
        <v>1405</v>
      </c>
      <c r="P922" s="435" t="s">
        <v>953</v>
      </c>
      <c r="Q922" s="434" t="s">
        <v>1559</v>
      </c>
      <c r="R922" s="434" t="s">
        <v>1677</v>
      </c>
      <c r="S922" s="434" t="s">
        <v>4723</v>
      </c>
      <c r="T922" s="434" t="s">
        <v>1139</v>
      </c>
      <c r="U922" s="434" t="s">
        <v>4724</v>
      </c>
      <c r="V922" s="383" t="s">
        <v>245</v>
      </c>
    </row>
    <row r="923" spans="1:22" x14ac:dyDescent="0.25">
      <c r="A923" s="41">
        <v>1120317</v>
      </c>
      <c r="B923" s="471">
        <v>42707</v>
      </c>
      <c r="C923" s="40" t="s">
        <v>3133</v>
      </c>
      <c r="D923" s="113" t="s">
        <v>2061</v>
      </c>
      <c r="E923" s="40" t="s">
        <v>2075</v>
      </c>
      <c r="F923" s="40" t="s">
        <v>3134</v>
      </c>
      <c r="G923" s="40" t="s">
        <v>297</v>
      </c>
      <c r="H923" s="40" t="s">
        <v>19</v>
      </c>
      <c r="I923" s="40" t="s">
        <v>53</v>
      </c>
      <c r="J923" s="41">
        <v>2017</v>
      </c>
      <c r="K923" s="41">
        <v>2019</v>
      </c>
      <c r="L923" s="428">
        <v>2534580</v>
      </c>
      <c r="M923" s="435" t="s">
        <v>54</v>
      </c>
      <c r="N923" s="435" t="s">
        <v>55</v>
      </c>
      <c r="O923" s="435" t="s">
        <v>56</v>
      </c>
      <c r="P923" s="435" t="s">
        <v>1439</v>
      </c>
      <c r="Q923" s="434" t="s">
        <v>4708</v>
      </c>
      <c r="R923" s="434" t="s">
        <v>4725</v>
      </c>
      <c r="S923" s="434" t="s">
        <v>155</v>
      </c>
      <c r="T923" s="434" t="s">
        <v>204</v>
      </c>
      <c r="U923" s="434" t="s">
        <v>4726</v>
      </c>
      <c r="V923" s="383" t="s">
        <v>245</v>
      </c>
    </row>
    <row r="924" spans="1:22" x14ac:dyDescent="0.25">
      <c r="A924" s="41">
        <v>1120293</v>
      </c>
      <c r="B924" s="471">
        <v>42707</v>
      </c>
      <c r="C924" s="40" t="s">
        <v>3135</v>
      </c>
      <c r="D924" s="113" t="s">
        <v>2061</v>
      </c>
      <c r="E924" s="40" t="s">
        <v>2075</v>
      </c>
      <c r="F924" s="40" t="s">
        <v>3136</v>
      </c>
      <c r="G924" s="40" t="s">
        <v>177</v>
      </c>
      <c r="H924" s="40" t="s">
        <v>18</v>
      </c>
      <c r="I924" s="40" t="s">
        <v>53</v>
      </c>
      <c r="J924" s="41">
        <v>2017</v>
      </c>
      <c r="K924" s="41">
        <v>2020</v>
      </c>
      <c r="L924" s="428">
        <v>901656</v>
      </c>
      <c r="M924" s="435" t="s">
        <v>997</v>
      </c>
      <c r="N924" s="435" t="s">
        <v>1014</v>
      </c>
      <c r="O924" s="435" t="s">
        <v>1726</v>
      </c>
      <c r="P924" s="435" t="s">
        <v>1764</v>
      </c>
      <c r="Q924" s="434" t="s">
        <v>1094</v>
      </c>
      <c r="R924" s="434" t="s">
        <v>1935</v>
      </c>
      <c r="S924" s="434" t="s">
        <v>4393</v>
      </c>
      <c r="T924" s="434" t="s">
        <v>4156</v>
      </c>
      <c r="U924" s="434" t="s">
        <v>4727</v>
      </c>
      <c r="V924" s="383" t="s">
        <v>245</v>
      </c>
    </row>
    <row r="925" spans="1:22" x14ac:dyDescent="0.25">
      <c r="A925" s="41">
        <v>1120298</v>
      </c>
      <c r="B925" s="471">
        <v>42707</v>
      </c>
      <c r="C925" s="40" t="s">
        <v>2407</v>
      </c>
      <c r="D925" s="113" t="s">
        <v>2061</v>
      </c>
      <c r="E925" s="40" t="s">
        <v>2075</v>
      </c>
      <c r="F925" s="40" t="s">
        <v>3137</v>
      </c>
      <c r="G925" s="40" t="s">
        <v>252</v>
      </c>
      <c r="H925" s="40" t="s">
        <v>19</v>
      </c>
      <c r="I925" s="40" t="s">
        <v>53</v>
      </c>
      <c r="J925" s="41">
        <v>2017</v>
      </c>
      <c r="K925" s="41">
        <v>2019</v>
      </c>
      <c r="L925" s="428">
        <v>515243.6</v>
      </c>
      <c r="M925" s="435" t="s">
        <v>997</v>
      </c>
      <c r="N925" s="435" t="s">
        <v>998</v>
      </c>
      <c r="O925" s="435" t="s">
        <v>1358</v>
      </c>
      <c r="P925" s="435" t="s">
        <v>3728</v>
      </c>
      <c r="Q925" s="434" t="s">
        <v>4728</v>
      </c>
      <c r="R925" s="434" t="s">
        <v>1933</v>
      </c>
      <c r="S925" s="434" t="s">
        <v>1535</v>
      </c>
      <c r="T925" s="434" t="s">
        <v>3730</v>
      </c>
      <c r="U925" s="434" t="s">
        <v>4729</v>
      </c>
      <c r="V925" s="383" t="s">
        <v>245</v>
      </c>
    </row>
    <row r="926" spans="1:22" x14ac:dyDescent="0.25">
      <c r="A926" s="41">
        <v>1120270</v>
      </c>
      <c r="B926" s="471">
        <v>42707</v>
      </c>
      <c r="C926" s="40" t="s">
        <v>3138</v>
      </c>
      <c r="D926" s="113" t="s">
        <v>2061</v>
      </c>
      <c r="E926" s="40" t="s">
        <v>2075</v>
      </c>
      <c r="F926" s="40" t="s">
        <v>3139</v>
      </c>
      <c r="G926" s="40" t="s">
        <v>177</v>
      </c>
      <c r="H926" s="40" t="s">
        <v>18</v>
      </c>
      <c r="I926" s="40" t="s">
        <v>53</v>
      </c>
      <c r="J926" s="41">
        <v>2017</v>
      </c>
      <c r="K926" s="41">
        <v>2019</v>
      </c>
      <c r="L926" s="428">
        <v>626555</v>
      </c>
      <c r="M926" s="435" t="s">
        <v>997</v>
      </c>
      <c r="N926" s="435" t="s">
        <v>1283</v>
      </c>
      <c r="O926" s="435" t="s">
        <v>1353</v>
      </c>
      <c r="P926" s="435" t="s">
        <v>3463</v>
      </c>
      <c r="Q926" s="434" t="s">
        <v>4730</v>
      </c>
      <c r="R926" s="434" t="s">
        <v>4731</v>
      </c>
      <c r="S926" s="434" t="s">
        <v>3810</v>
      </c>
      <c r="T926" s="434" t="s">
        <v>3965</v>
      </c>
      <c r="U926" s="434" t="s">
        <v>4732</v>
      </c>
      <c r="V926" s="383" t="s">
        <v>245</v>
      </c>
    </row>
    <row r="927" spans="1:22" x14ac:dyDescent="0.25">
      <c r="A927" s="41">
        <v>1120252</v>
      </c>
      <c r="B927" s="471">
        <v>42707</v>
      </c>
      <c r="C927" s="40" t="s">
        <v>3140</v>
      </c>
      <c r="D927" s="113" t="s">
        <v>2061</v>
      </c>
      <c r="E927" s="40" t="s">
        <v>2075</v>
      </c>
      <c r="F927" s="40" t="s">
        <v>3141</v>
      </c>
      <c r="G927" s="40" t="s">
        <v>109</v>
      </c>
      <c r="H927" s="40" t="s">
        <v>19</v>
      </c>
      <c r="I927" s="40" t="s">
        <v>53</v>
      </c>
      <c r="J927" s="41">
        <v>2017</v>
      </c>
      <c r="K927" s="41">
        <v>2019</v>
      </c>
      <c r="L927" s="428">
        <v>961929</v>
      </c>
      <c r="M927" s="435" t="s">
        <v>997</v>
      </c>
      <c r="N927" s="435" t="s">
        <v>936</v>
      </c>
      <c r="O927" s="435" t="s">
        <v>937</v>
      </c>
      <c r="P927" s="435" t="s">
        <v>1123</v>
      </c>
      <c r="Q927" s="434" t="s">
        <v>3666</v>
      </c>
      <c r="R927" s="434" t="s">
        <v>1068</v>
      </c>
      <c r="S927" s="434" t="s">
        <v>3668</v>
      </c>
      <c r="T927" s="434" t="s">
        <v>4733</v>
      </c>
      <c r="U927" s="434" t="s">
        <v>4734</v>
      </c>
      <c r="V927" s="383" t="s">
        <v>245</v>
      </c>
    </row>
    <row r="928" spans="1:22" x14ac:dyDescent="0.25">
      <c r="A928" s="41">
        <v>1120234</v>
      </c>
      <c r="B928" s="471">
        <v>42707</v>
      </c>
      <c r="C928" s="40" t="s">
        <v>3142</v>
      </c>
      <c r="D928" s="113" t="s">
        <v>2061</v>
      </c>
      <c r="E928" s="40" t="s">
        <v>2075</v>
      </c>
      <c r="F928" s="40" t="s">
        <v>3143</v>
      </c>
      <c r="G928" s="40" t="s">
        <v>194</v>
      </c>
      <c r="H928" s="40" t="s">
        <v>21</v>
      </c>
      <c r="I928" s="40" t="s">
        <v>123</v>
      </c>
      <c r="J928" s="41">
        <v>2017</v>
      </c>
      <c r="K928" s="41">
        <v>2020</v>
      </c>
      <c r="L928" s="428">
        <v>1236420.7</v>
      </c>
      <c r="M928" s="435" t="s">
        <v>78</v>
      </c>
      <c r="N928" s="435" t="s">
        <v>79</v>
      </c>
      <c r="O928" s="435" t="s">
        <v>80</v>
      </c>
      <c r="P928" s="435" t="s">
        <v>1439</v>
      </c>
      <c r="Q928" s="434" t="s">
        <v>953</v>
      </c>
      <c r="R928" s="434" t="s">
        <v>4735</v>
      </c>
      <c r="S928" s="434" t="s">
        <v>4736</v>
      </c>
      <c r="T928" s="434" t="s">
        <v>1311</v>
      </c>
      <c r="U928" s="434" t="s">
        <v>4737</v>
      </c>
      <c r="V928" s="383" t="s">
        <v>245</v>
      </c>
    </row>
    <row r="929" spans="1:22" x14ac:dyDescent="0.25">
      <c r="A929" s="41">
        <v>1120237</v>
      </c>
      <c r="B929" s="471">
        <v>42707</v>
      </c>
      <c r="C929" s="40" t="s">
        <v>3080</v>
      </c>
      <c r="D929" s="113" t="s">
        <v>2061</v>
      </c>
      <c r="E929" s="40" t="s">
        <v>2075</v>
      </c>
      <c r="F929" s="40" t="s">
        <v>3144</v>
      </c>
      <c r="G929" s="40" t="s">
        <v>109</v>
      </c>
      <c r="H929" s="40" t="s">
        <v>19</v>
      </c>
      <c r="I929" s="40" t="s">
        <v>53</v>
      </c>
      <c r="J929" s="41">
        <v>2017</v>
      </c>
      <c r="K929" s="41">
        <v>2020</v>
      </c>
      <c r="L929" s="428">
        <v>738768</v>
      </c>
      <c r="M929" s="435" t="s">
        <v>997</v>
      </c>
      <c r="N929" s="435" t="s">
        <v>936</v>
      </c>
      <c r="O929" s="435" t="s">
        <v>937</v>
      </c>
      <c r="P929" s="435" t="s">
        <v>1123</v>
      </c>
      <c r="Q929" s="434" t="s">
        <v>1137</v>
      </c>
      <c r="R929" s="434" t="s">
        <v>1469</v>
      </c>
      <c r="S929" s="434" t="s">
        <v>970</v>
      </c>
      <c r="T929" s="434" t="s">
        <v>1285</v>
      </c>
      <c r="U929" s="434" t="s">
        <v>4738</v>
      </c>
      <c r="V929" s="383" t="s">
        <v>245</v>
      </c>
    </row>
    <row r="930" spans="1:22" x14ac:dyDescent="0.25">
      <c r="A930" s="41">
        <v>1120230</v>
      </c>
      <c r="B930" s="471">
        <v>42707</v>
      </c>
      <c r="C930" s="40" t="s">
        <v>3145</v>
      </c>
      <c r="D930" s="40" t="s">
        <v>2061</v>
      </c>
      <c r="E930" s="40" t="s">
        <v>2075</v>
      </c>
      <c r="F930" s="40" t="s">
        <v>3146</v>
      </c>
      <c r="G930" s="40" t="s">
        <v>201</v>
      </c>
      <c r="H930" s="40" t="s">
        <v>20</v>
      </c>
      <c r="I930" s="40" t="s">
        <v>53</v>
      </c>
      <c r="J930" s="41">
        <v>2017</v>
      </c>
      <c r="K930" s="41">
        <v>2019</v>
      </c>
      <c r="L930" s="428">
        <v>562857</v>
      </c>
      <c r="M930" s="435" t="s">
        <v>997</v>
      </c>
      <c r="N930" s="435" t="s">
        <v>998</v>
      </c>
      <c r="O930" s="435" t="s">
        <v>1358</v>
      </c>
      <c r="P930" s="435" t="s">
        <v>1635</v>
      </c>
      <c r="Q930" s="434" t="s">
        <v>4077</v>
      </c>
      <c r="R930" s="434" t="s">
        <v>4507</v>
      </c>
      <c r="S930" s="434" t="s">
        <v>4739</v>
      </c>
      <c r="T930" s="434" t="s">
        <v>1430</v>
      </c>
      <c r="U930" s="434" t="s">
        <v>4740</v>
      </c>
      <c r="V930" s="383" t="s">
        <v>245</v>
      </c>
    </row>
    <row r="931" spans="1:22" x14ac:dyDescent="0.25">
      <c r="A931" s="41">
        <v>1120233</v>
      </c>
      <c r="B931" s="471">
        <v>42707</v>
      </c>
      <c r="C931" s="40" t="s">
        <v>753</v>
      </c>
      <c r="D931" s="40" t="s">
        <v>2061</v>
      </c>
      <c r="E931" s="40" t="s">
        <v>2075</v>
      </c>
      <c r="F931" s="40" t="s">
        <v>3147</v>
      </c>
      <c r="G931" s="40" t="s">
        <v>109</v>
      </c>
      <c r="H931" s="40" t="s">
        <v>19</v>
      </c>
      <c r="I931" s="40" t="s">
        <v>53</v>
      </c>
      <c r="J931" s="41">
        <v>2017</v>
      </c>
      <c r="K931" s="41">
        <v>2019</v>
      </c>
      <c r="L931" s="428">
        <v>725372.5</v>
      </c>
      <c r="M931" s="435" t="s">
        <v>66</v>
      </c>
      <c r="N931" s="435" t="s">
        <v>67</v>
      </c>
      <c r="O931" s="435" t="s">
        <v>93</v>
      </c>
      <c r="P931" s="435" t="s">
        <v>4741</v>
      </c>
      <c r="Q931" s="434" t="s">
        <v>170</v>
      </c>
      <c r="R931" s="434" t="s">
        <v>71</v>
      </c>
      <c r="S931" s="434" t="s">
        <v>1610</v>
      </c>
      <c r="T931" s="434" t="s">
        <v>4742</v>
      </c>
      <c r="U931" s="434" t="s">
        <v>4743</v>
      </c>
      <c r="V931" s="383" t="s">
        <v>245</v>
      </c>
    </row>
    <row r="932" spans="1:22" x14ac:dyDescent="0.25">
      <c r="A932" s="41">
        <v>1120215</v>
      </c>
      <c r="B932" s="471">
        <v>42707</v>
      </c>
      <c r="C932" s="40" t="s">
        <v>3148</v>
      </c>
      <c r="D932" s="40" t="s">
        <v>2061</v>
      </c>
      <c r="E932" s="40" t="s">
        <v>2075</v>
      </c>
      <c r="F932" s="40" t="s">
        <v>3149</v>
      </c>
      <c r="G932" s="40" t="s">
        <v>116</v>
      </c>
      <c r="H932" s="40" t="s">
        <v>24</v>
      </c>
      <c r="I932" s="40" t="s">
        <v>53</v>
      </c>
      <c r="J932" s="41">
        <v>2017</v>
      </c>
      <c r="K932" s="41">
        <v>2021</v>
      </c>
      <c r="L932" s="428">
        <v>1547109.4</v>
      </c>
      <c r="M932" s="435" t="s">
        <v>78</v>
      </c>
      <c r="N932" s="435" t="s">
        <v>67</v>
      </c>
      <c r="O932" s="435" t="s">
        <v>68</v>
      </c>
      <c r="P932" s="435" t="s">
        <v>73</v>
      </c>
      <c r="Q932" s="434" t="s">
        <v>4393</v>
      </c>
      <c r="R932" s="434" t="s">
        <v>1172</v>
      </c>
      <c r="S932" s="434" t="s">
        <v>4744</v>
      </c>
      <c r="T932" s="434" t="s">
        <v>4745</v>
      </c>
      <c r="U932" s="434" t="s">
        <v>4746</v>
      </c>
      <c r="V932" s="383" t="s">
        <v>245</v>
      </c>
    </row>
    <row r="933" spans="1:22" x14ac:dyDescent="0.25">
      <c r="A933" s="41">
        <v>1120201</v>
      </c>
      <c r="B933" s="471">
        <v>42707</v>
      </c>
      <c r="C933" s="40" t="s">
        <v>790</v>
      </c>
      <c r="D933" s="40" t="s">
        <v>2061</v>
      </c>
      <c r="E933" s="40" t="s">
        <v>2075</v>
      </c>
      <c r="F933" s="40" t="s">
        <v>3150</v>
      </c>
      <c r="G933" s="40" t="s">
        <v>77</v>
      </c>
      <c r="H933" s="40" t="s">
        <v>19</v>
      </c>
      <c r="I933" s="40" t="s">
        <v>53</v>
      </c>
      <c r="J933" s="41">
        <v>2017</v>
      </c>
      <c r="K933" s="41">
        <v>2020</v>
      </c>
      <c r="L933" s="428">
        <v>1183240.8</v>
      </c>
      <c r="M933" s="435" t="s">
        <v>997</v>
      </c>
      <c r="N933" s="435" t="s">
        <v>1303</v>
      </c>
      <c r="O933" s="435" t="s">
        <v>3392</v>
      </c>
      <c r="P933" s="435" t="s">
        <v>3339</v>
      </c>
      <c r="Q933" s="434" t="s">
        <v>4747</v>
      </c>
      <c r="R933" s="434" t="s">
        <v>4748</v>
      </c>
      <c r="S933" s="434" t="s">
        <v>4232</v>
      </c>
      <c r="T933" s="434" t="s">
        <v>4749</v>
      </c>
      <c r="U933" s="434" t="s">
        <v>4750</v>
      </c>
      <c r="V933" s="383" t="s">
        <v>245</v>
      </c>
    </row>
    <row r="934" spans="1:22" x14ac:dyDescent="0.25">
      <c r="A934" s="41">
        <v>1120137</v>
      </c>
      <c r="B934" s="471">
        <v>42707</v>
      </c>
      <c r="C934" s="40" t="s">
        <v>3151</v>
      </c>
      <c r="D934" s="40" t="s">
        <v>2061</v>
      </c>
      <c r="E934" s="40" t="s">
        <v>2075</v>
      </c>
      <c r="F934" s="40" t="s">
        <v>3152</v>
      </c>
      <c r="G934" s="40" t="s">
        <v>249</v>
      </c>
      <c r="H934" s="40" t="s">
        <v>24</v>
      </c>
      <c r="I934" s="40" t="s">
        <v>53</v>
      </c>
      <c r="J934" s="41">
        <v>2017</v>
      </c>
      <c r="K934" s="41">
        <v>2019</v>
      </c>
      <c r="L934" s="428">
        <v>558447</v>
      </c>
      <c r="M934" s="435" t="s">
        <v>54</v>
      </c>
      <c r="N934" s="435" t="s">
        <v>1098</v>
      </c>
      <c r="O934" s="435" t="s">
        <v>3687</v>
      </c>
      <c r="P934" s="435" t="s">
        <v>1673</v>
      </c>
      <c r="Q934" s="434" t="s">
        <v>4751</v>
      </c>
      <c r="R934" s="434" t="s">
        <v>4752</v>
      </c>
      <c r="S934" s="434" t="s">
        <v>4753</v>
      </c>
      <c r="T934" s="434" t="s">
        <v>4754</v>
      </c>
      <c r="U934" s="434" t="s">
        <v>4755</v>
      </c>
      <c r="V934" s="383" t="s">
        <v>245</v>
      </c>
    </row>
    <row r="935" spans="1:22" x14ac:dyDescent="0.25">
      <c r="A935" s="41">
        <v>1120128</v>
      </c>
      <c r="B935" s="471">
        <v>42707</v>
      </c>
      <c r="C935" s="40" t="s">
        <v>3153</v>
      </c>
      <c r="D935" s="40" t="s">
        <v>2061</v>
      </c>
      <c r="E935" s="40" t="s">
        <v>2089</v>
      </c>
      <c r="F935" s="40" t="s">
        <v>3154</v>
      </c>
      <c r="G935" s="40" t="s">
        <v>168</v>
      </c>
      <c r="H935" s="40" t="s">
        <v>26</v>
      </c>
      <c r="I935" s="40" t="s">
        <v>53</v>
      </c>
      <c r="J935" s="41">
        <v>2017</v>
      </c>
      <c r="K935" s="41">
        <v>2019</v>
      </c>
      <c r="L935" s="428">
        <v>397003</v>
      </c>
      <c r="M935" s="435" t="s">
        <v>997</v>
      </c>
      <c r="N935" s="435" t="s">
        <v>936</v>
      </c>
      <c r="O935" s="435" t="s">
        <v>937</v>
      </c>
      <c r="P935" s="435" t="s">
        <v>4756</v>
      </c>
      <c r="Q935" s="434" t="s">
        <v>1123</v>
      </c>
      <c r="R935" s="434" t="s">
        <v>4757</v>
      </c>
      <c r="S935" s="434" t="s">
        <v>1469</v>
      </c>
      <c r="T935" s="434" t="s">
        <v>1175</v>
      </c>
      <c r="U935" s="434" t="s">
        <v>4758</v>
      </c>
      <c r="V935" s="383" t="s">
        <v>245</v>
      </c>
    </row>
    <row r="936" spans="1:22" x14ac:dyDescent="0.25">
      <c r="A936" s="41">
        <v>1120110</v>
      </c>
      <c r="B936" s="471">
        <v>42707</v>
      </c>
      <c r="C936" s="40" t="s">
        <v>3155</v>
      </c>
      <c r="D936" s="40" t="s">
        <v>2061</v>
      </c>
      <c r="E936" s="40" t="s">
        <v>2075</v>
      </c>
      <c r="F936" s="40" t="s">
        <v>3156</v>
      </c>
      <c r="G936" s="40" t="s">
        <v>109</v>
      </c>
      <c r="H936" s="40" t="s">
        <v>19</v>
      </c>
      <c r="I936" s="40" t="s">
        <v>53</v>
      </c>
      <c r="J936" s="41">
        <v>2017</v>
      </c>
      <c r="K936" s="41">
        <v>2020</v>
      </c>
      <c r="L936" s="428">
        <v>803554</v>
      </c>
      <c r="M936" s="435" t="s">
        <v>66</v>
      </c>
      <c r="N936" s="435" t="s">
        <v>1128</v>
      </c>
      <c r="O936" s="435" t="s">
        <v>1258</v>
      </c>
      <c r="P936" s="435" t="s">
        <v>1339</v>
      </c>
      <c r="Q936" s="434" t="s">
        <v>1834</v>
      </c>
      <c r="R936" s="434" t="s">
        <v>4759</v>
      </c>
      <c r="S936" s="434" t="s">
        <v>4760</v>
      </c>
      <c r="T936" s="434" t="s">
        <v>1686</v>
      </c>
      <c r="U936" s="434" t="s">
        <v>4761</v>
      </c>
      <c r="V936" s="383" t="s">
        <v>245</v>
      </c>
    </row>
    <row r="937" spans="1:22" x14ac:dyDescent="0.25">
      <c r="A937" s="41">
        <v>1120095</v>
      </c>
      <c r="B937" s="471">
        <v>42707</v>
      </c>
      <c r="C937" s="40" t="s">
        <v>3157</v>
      </c>
      <c r="D937" s="40" t="s">
        <v>2061</v>
      </c>
      <c r="E937" s="40" t="s">
        <v>2075</v>
      </c>
      <c r="F937" s="40" t="s">
        <v>3158</v>
      </c>
      <c r="G937" s="40" t="s">
        <v>262</v>
      </c>
      <c r="H937" s="40" t="s">
        <v>18</v>
      </c>
      <c r="I937" s="40" t="s">
        <v>123</v>
      </c>
      <c r="J937" s="41">
        <v>2017</v>
      </c>
      <c r="K937" s="41">
        <v>2019</v>
      </c>
      <c r="L937" s="428">
        <v>786741.9</v>
      </c>
      <c r="M937" s="435" t="s">
        <v>54</v>
      </c>
      <c r="N937" s="435" t="s">
        <v>928</v>
      </c>
      <c r="O937" s="435" t="s">
        <v>929</v>
      </c>
      <c r="P937" s="435" t="s">
        <v>160</v>
      </c>
      <c r="Q937" s="434" t="s">
        <v>4762</v>
      </c>
      <c r="R937" s="434" t="s">
        <v>4763</v>
      </c>
      <c r="S937" s="434" t="s">
        <v>4764</v>
      </c>
      <c r="T937" s="434" t="s">
        <v>1378</v>
      </c>
      <c r="U937" s="434" t="s">
        <v>4765</v>
      </c>
      <c r="V937" s="383" t="s">
        <v>245</v>
      </c>
    </row>
    <row r="938" spans="1:22" x14ac:dyDescent="0.25">
      <c r="A938" s="41">
        <v>1120031</v>
      </c>
      <c r="B938" s="471">
        <v>42707</v>
      </c>
      <c r="C938" s="40" t="s">
        <v>3159</v>
      </c>
      <c r="D938" s="40" t="s">
        <v>2061</v>
      </c>
      <c r="E938" s="40" t="s">
        <v>2075</v>
      </c>
      <c r="F938" s="40" t="s">
        <v>3160</v>
      </c>
      <c r="G938" s="40" t="s">
        <v>77</v>
      </c>
      <c r="H938" s="40" t="s">
        <v>19</v>
      </c>
      <c r="I938" s="40" t="s">
        <v>53</v>
      </c>
      <c r="J938" s="41">
        <v>2017</v>
      </c>
      <c r="K938" s="41">
        <v>2021</v>
      </c>
      <c r="L938" s="428">
        <v>2736349.3</v>
      </c>
      <c r="M938" s="435" t="s">
        <v>54</v>
      </c>
      <c r="N938" s="435" t="s">
        <v>55</v>
      </c>
      <c r="O938" s="435" t="s">
        <v>1135</v>
      </c>
      <c r="P938" s="435" t="s">
        <v>155</v>
      </c>
      <c r="Q938" s="434" t="s">
        <v>1380</v>
      </c>
      <c r="R938" s="434" t="s">
        <v>4766</v>
      </c>
      <c r="S938" s="434" t="s">
        <v>4767</v>
      </c>
      <c r="T938" s="434" t="s">
        <v>3358</v>
      </c>
      <c r="U938" s="434" t="s">
        <v>4768</v>
      </c>
      <c r="V938" s="383" t="s">
        <v>245</v>
      </c>
    </row>
    <row r="939" spans="1:22" x14ac:dyDescent="0.25">
      <c r="A939" s="41">
        <v>1120004</v>
      </c>
      <c r="B939" s="471">
        <v>42707</v>
      </c>
      <c r="C939" s="40" t="s">
        <v>3161</v>
      </c>
      <c r="D939" s="40" t="s">
        <v>2061</v>
      </c>
      <c r="E939" s="40" t="s">
        <v>2075</v>
      </c>
      <c r="F939" s="40" t="s">
        <v>3162</v>
      </c>
      <c r="G939" s="40" t="s">
        <v>253</v>
      </c>
      <c r="H939" s="40" t="s">
        <v>18</v>
      </c>
      <c r="I939" s="40" t="s">
        <v>123</v>
      </c>
      <c r="J939" s="41">
        <v>2017</v>
      </c>
      <c r="K939" s="41">
        <v>2020</v>
      </c>
      <c r="L939" s="428">
        <v>613687.19999999995</v>
      </c>
      <c r="M939" s="435" t="s">
        <v>78</v>
      </c>
      <c r="N939" s="435" t="s">
        <v>67</v>
      </c>
      <c r="O939" s="435" t="s">
        <v>229</v>
      </c>
      <c r="P939" s="435" t="s">
        <v>2011</v>
      </c>
      <c r="Q939" s="434" t="s">
        <v>972</v>
      </c>
      <c r="R939" s="434" t="s">
        <v>1292</v>
      </c>
      <c r="S939" s="434" t="s">
        <v>4769</v>
      </c>
      <c r="T939" s="434" t="s">
        <v>4770</v>
      </c>
      <c r="U939" s="434" t="s">
        <v>4771</v>
      </c>
      <c r="V939" s="383" t="s">
        <v>245</v>
      </c>
    </row>
    <row r="940" spans="1:22" x14ac:dyDescent="0.25">
      <c r="A940" s="41">
        <v>1119955</v>
      </c>
      <c r="B940" s="471">
        <v>42707</v>
      </c>
      <c r="C940" s="40" t="s">
        <v>3163</v>
      </c>
      <c r="D940" s="40" t="s">
        <v>2061</v>
      </c>
      <c r="E940" s="40" t="s">
        <v>2075</v>
      </c>
      <c r="F940" s="40" t="s">
        <v>3164</v>
      </c>
      <c r="G940" s="40" t="s">
        <v>247</v>
      </c>
      <c r="H940" s="40" t="s">
        <v>18</v>
      </c>
      <c r="I940" s="40" t="s">
        <v>123</v>
      </c>
      <c r="J940" s="41">
        <v>2017</v>
      </c>
      <c r="K940" s="41">
        <v>2021</v>
      </c>
      <c r="L940" s="428">
        <v>2391978.7999999998</v>
      </c>
      <c r="M940" s="435" t="s">
        <v>54</v>
      </c>
      <c r="N940" s="435" t="s">
        <v>936</v>
      </c>
      <c r="O940" s="435" t="s">
        <v>3745</v>
      </c>
      <c r="P940" s="435" t="s">
        <v>3364</v>
      </c>
      <c r="Q940" s="434" t="s">
        <v>4652</v>
      </c>
      <c r="R940" s="434" t="s">
        <v>1645</v>
      </c>
      <c r="S940" s="434" t="s">
        <v>4772</v>
      </c>
      <c r="T940" s="434" t="s">
        <v>3560</v>
      </c>
      <c r="U940" s="434" t="s">
        <v>4773</v>
      </c>
      <c r="V940" s="383" t="s">
        <v>245</v>
      </c>
    </row>
    <row r="941" spans="1:22" x14ac:dyDescent="0.25">
      <c r="A941" s="41">
        <v>1119940</v>
      </c>
      <c r="B941" s="471">
        <v>42707</v>
      </c>
      <c r="C941" s="40" t="s">
        <v>844</v>
      </c>
      <c r="D941" s="40" t="s">
        <v>2061</v>
      </c>
      <c r="E941" s="40" t="s">
        <v>2075</v>
      </c>
      <c r="F941" s="40" t="s">
        <v>3165</v>
      </c>
      <c r="G941" s="40" t="s">
        <v>221</v>
      </c>
      <c r="H941" s="40" t="s">
        <v>18</v>
      </c>
      <c r="I941" s="40" t="s">
        <v>123</v>
      </c>
      <c r="J941" s="41">
        <v>2017</v>
      </c>
      <c r="K941" s="41">
        <v>2019</v>
      </c>
      <c r="L941" s="428">
        <v>978994.2</v>
      </c>
      <c r="M941" s="435" t="s">
        <v>997</v>
      </c>
      <c r="N941" s="435" t="s">
        <v>998</v>
      </c>
      <c r="O941" s="435" t="s">
        <v>999</v>
      </c>
      <c r="P941" s="435" t="s">
        <v>1354</v>
      </c>
      <c r="Q941" s="434" t="s">
        <v>1546</v>
      </c>
      <c r="R941" s="434" t="s">
        <v>1065</v>
      </c>
      <c r="S941" s="434" t="s">
        <v>4218</v>
      </c>
      <c r="T941" s="434" t="s">
        <v>1552</v>
      </c>
      <c r="U941" s="434" t="s">
        <v>4774</v>
      </c>
      <c r="V941" s="383" t="s">
        <v>245</v>
      </c>
    </row>
    <row r="942" spans="1:22" x14ac:dyDescent="0.25">
      <c r="A942" s="41">
        <v>1119932</v>
      </c>
      <c r="B942" s="471">
        <v>42707</v>
      </c>
      <c r="C942" s="40" t="s">
        <v>3166</v>
      </c>
      <c r="D942" s="40" t="s">
        <v>2061</v>
      </c>
      <c r="E942" s="40" t="s">
        <v>2075</v>
      </c>
      <c r="F942" s="40" t="s">
        <v>3167</v>
      </c>
      <c r="G942" s="40" t="s">
        <v>65</v>
      </c>
      <c r="H942" s="40" t="s">
        <v>19</v>
      </c>
      <c r="I942" s="40" t="s">
        <v>53</v>
      </c>
      <c r="J942" s="41">
        <v>2017</v>
      </c>
      <c r="K942" s="41">
        <v>2019</v>
      </c>
      <c r="L942" s="428">
        <v>371114</v>
      </c>
      <c r="M942" s="435" t="s">
        <v>997</v>
      </c>
      <c r="N942" s="435" t="s">
        <v>1014</v>
      </c>
      <c r="O942" s="435" t="s">
        <v>1779</v>
      </c>
      <c r="P942" s="435" t="s">
        <v>1649</v>
      </c>
      <c r="Q942" s="434" t="s">
        <v>1935</v>
      </c>
      <c r="R942" s="434" t="s">
        <v>3507</v>
      </c>
      <c r="S942" s="434" t="s">
        <v>1209</v>
      </c>
      <c r="T942" s="434" t="s">
        <v>1016</v>
      </c>
      <c r="U942" s="434" t="s">
        <v>4775</v>
      </c>
      <c r="V942" s="383" t="s">
        <v>245</v>
      </c>
    </row>
    <row r="943" spans="1:22" x14ac:dyDescent="0.25">
      <c r="A943" s="41">
        <v>1119855</v>
      </c>
      <c r="B943" s="471">
        <v>42707</v>
      </c>
      <c r="C943" s="40" t="s">
        <v>3168</v>
      </c>
      <c r="D943" s="40" t="s">
        <v>2061</v>
      </c>
      <c r="E943" s="40" t="s">
        <v>2075</v>
      </c>
      <c r="F943" s="40" t="s">
        <v>3169</v>
      </c>
      <c r="G943" s="40" t="s">
        <v>102</v>
      </c>
      <c r="H943" s="40" t="s">
        <v>18</v>
      </c>
      <c r="I943" s="40" t="s">
        <v>53</v>
      </c>
      <c r="J943" s="41">
        <v>2017</v>
      </c>
      <c r="K943" s="41">
        <v>2021</v>
      </c>
      <c r="L943" s="428">
        <v>2069878</v>
      </c>
      <c r="M943" s="435" t="s">
        <v>54</v>
      </c>
      <c r="N943" s="435" t="s">
        <v>936</v>
      </c>
      <c r="O943" s="435" t="s">
        <v>1622</v>
      </c>
      <c r="P943" s="435" t="s">
        <v>4776</v>
      </c>
      <c r="Q943" s="434" t="s">
        <v>1408</v>
      </c>
      <c r="R943" s="434" t="s">
        <v>1705</v>
      </c>
      <c r="S943" s="434" t="s">
        <v>4777</v>
      </c>
      <c r="T943" s="434" t="s">
        <v>4778</v>
      </c>
      <c r="U943" s="434" t="s">
        <v>4779</v>
      </c>
      <c r="V943" s="383" t="s">
        <v>245</v>
      </c>
    </row>
    <row r="944" spans="1:22" x14ac:dyDescent="0.25">
      <c r="A944" s="41">
        <v>1117020</v>
      </c>
      <c r="B944" s="471">
        <v>42707</v>
      </c>
      <c r="C944" s="40" t="s">
        <v>3170</v>
      </c>
      <c r="D944" s="40" t="s">
        <v>2025</v>
      </c>
      <c r="E944" s="40" t="s">
        <v>2051</v>
      </c>
      <c r="F944" s="40" t="s">
        <v>3171</v>
      </c>
      <c r="G944" s="40" t="s">
        <v>201</v>
      </c>
      <c r="H944" s="40" t="s">
        <v>20</v>
      </c>
      <c r="I944" s="40" t="s">
        <v>53</v>
      </c>
      <c r="J944" s="41">
        <v>2017</v>
      </c>
      <c r="K944" s="41">
        <v>2021</v>
      </c>
      <c r="L944" s="428">
        <v>486144</v>
      </c>
      <c r="M944" s="435" t="s">
        <v>997</v>
      </c>
      <c r="N944" s="435" t="s">
        <v>1057</v>
      </c>
      <c r="O944" s="435" t="s">
        <v>1537</v>
      </c>
      <c r="P944" s="435" t="s">
        <v>1612</v>
      </c>
      <c r="Q944" s="434" t="s">
        <v>1300</v>
      </c>
      <c r="R944" s="434" t="s">
        <v>1436</v>
      </c>
      <c r="S944" s="434" t="s">
        <v>1041</v>
      </c>
      <c r="T944" s="434" t="s">
        <v>3943</v>
      </c>
      <c r="U944" s="434" t="s">
        <v>4780</v>
      </c>
      <c r="V944" s="383" t="s">
        <v>245</v>
      </c>
    </row>
    <row r="945" spans="1:22" x14ac:dyDescent="0.25">
      <c r="A945" s="41">
        <v>1126742</v>
      </c>
      <c r="B945" s="471">
        <v>42707</v>
      </c>
      <c r="C945" s="40" t="s">
        <v>3172</v>
      </c>
      <c r="D945" s="40" t="s">
        <v>2061</v>
      </c>
      <c r="E945" s="40" t="s">
        <v>2075</v>
      </c>
      <c r="F945" s="40" t="s">
        <v>3173</v>
      </c>
      <c r="G945" s="40" t="s">
        <v>65</v>
      </c>
      <c r="H945" s="40" t="s">
        <v>19</v>
      </c>
      <c r="I945" s="40" t="s">
        <v>53</v>
      </c>
      <c r="J945" s="41">
        <v>2017</v>
      </c>
      <c r="K945" s="41">
        <v>2019</v>
      </c>
      <c r="L945" s="428">
        <v>347766.7</v>
      </c>
      <c r="M945" s="434" t="s">
        <v>54</v>
      </c>
      <c r="N945" s="434" t="s">
        <v>55</v>
      </c>
      <c r="O945" s="434" t="s">
        <v>1465</v>
      </c>
      <c r="P945" s="434" t="s">
        <v>4781</v>
      </c>
      <c r="Q945" s="434" t="s">
        <v>1339</v>
      </c>
      <c r="R945" s="434" t="s">
        <v>1640</v>
      </c>
      <c r="S945" s="434" t="s">
        <v>3215</v>
      </c>
      <c r="T945" s="434" t="s">
        <v>1435</v>
      </c>
      <c r="U945" s="434" t="s">
        <v>4782</v>
      </c>
      <c r="V945" s="383" t="s">
        <v>245</v>
      </c>
    </row>
    <row r="946" spans="1:22" x14ac:dyDescent="0.25">
      <c r="A946" s="41">
        <v>1128012</v>
      </c>
      <c r="B946" s="471">
        <v>42707</v>
      </c>
      <c r="C946" s="40" t="s">
        <v>398</v>
      </c>
      <c r="D946" s="40" t="s">
        <v>2061</v>
      </c>
      <c r="E946" s="40" t="s">
        <v>2075</v>
      </c>
      <c r="F946" s="40" t="s">
        <v>3174</v>
      </c>
      <c r="G946" s="40" t="s">
        <v>65</v>
      </c>
      <c r="H946" s="40" t="s">
        <v>19</v>
      </c>
      <c r="I946" s="40" t="s">
        <v>53</v>
      </c>
      <c r="J946" s="41">
        <v>2017</v>
      </c>
      <c r="K946" s="41">
        <v>2019</v>
      </c>
      <c r="L946" s="428">
        <v>765438.6</v>
      </c>
      <c r="M946" s="434" t="s">
        <v>997</v>
      </c>
      <c r="N946" s="434" t="s">
        <v>998</v>
      </c>
      <c r="O946" s="434" t="s">
        <v>999</v>
      </c>
      <c r="P946" s="434" t="s">
        <v>1354</v>
      </c>
      <c r="Q946" s="434" t="s">
        <v>4783</v>
      </c>
      <c r="R946" s="434" t="s">
        <v>4292</v>
      </c>
      <c r="S946" s="434" t="s">
        <v>1451</v>
      </c>
      <c r="T946" s="434" t="s">
        <v>4784</v>
      </c>
      <c r="U946" s="434" t="s">
        <v>4785</v>
      </c>
      <c r="V946" s="383" t="s">
        <v>245</v>
      </c>
    </row>
    <row r="947" spans="1:22" x14ac:dyDescent="0.25">
      <c r="A947" s="41">
        <v>9100002</v>
      </c>
      <c r="B947" s="471">
        <v>42707</v>
      </c>
      <c r="C947" s="40" t="s">
        <v>3175</v>
      </c>
      <c r="D947" s="40" t="s">
        <v>3176</v>
      </c>
      <c r="E947" s="40" t="s">
        <v>2055</v>
      </c>
      <c r="F947" s="40" t="s">
        <v>2055</v>
      </c>
      <c r="G947" s="40" t="s">
        <v>252</v>
      </c>
      <c r="H947" s="40" t="s">
        <v>19</v>
      </c>
      <c r="I947" s="40" t="s">
        <v>53</v>
      </c>
      <c r="J947" s="41" t="s">
        <v>3177</v>
      </c>
      <c r="K947" s="41" t="s">
        <v>3177</v>
      </c>
      <c r="L947" s="429">
        <v>5250000</v>
      </c>
      <c r="M947" s="436" t="s">
        <v>66</v>
      </c>
      <c r="N947" s="436" t="s">
        <v>67</v>
      </c>
      <c r="O947" s="436" t="s">
        <v>187</v>
      </c>
      <c r="P947" s="436" t="s">
        <v>1666</v>
      </c>
      <c r="Q947" s="436" t="s">
        <v>1666</v>
      </c>
      <c r="R947" s="436" t="s">
        <v>1666</v>
      </c>
      <c r="S947" s="436" t="s">
        <v>1666</v>
      </c>
      <c r="T947" s="436" t="s">
        <v>1666</v>
      </c>
      <c r="U947" s="436" t="s">
        <v>1666</v>
      </c>
      <c r="V947" s="383" t="s">
        <v>245</v>
      </c>
    </row>
    <row r="948" spans="1:22" x14ac:dyDescent="0.25">
      <c r="A948" s="539">
        <v>1124385</v>
      </c>
      <c r="B948" s="471">
        <v>42770</v>
      </c>
      <c r="C948" s="540" t="s">
        <v>2992</v>
      </c>
      <c r="D948" s="542" t="s">
        <v>49</v>
      </c>
      <c r="E948" s="542" t="s">
        <v>50</v>
      </c>
      <c r="F948" s="540" t="s">
        <v>4797</v>
      </c>
      <c r="G948" s="540" t="s">
        <v>168</v>
      </c>
      <c r="H948" s="540" t="s">
        <v>26</v>
      </c>
      <c r="I948" s="540" t="s">
        <v>53</v>
      </c>
      <c r="J948" s="541">
        <v>2016</v>
      </c>
      <c r="K948" s="541">
        <v>2020</v>
      </c>
      <c r="L948" s="543">
        <v>818279.15</v>
      </c>
      <c r="M948" s="545" t="s">
        <v>78</v>
      </c>
      <c r="N948" s="545" t="s">
        <v>131</v>
      </c>
      <c r="O948" s="545" t="s">
        <v>5016</v>
      </c>
      <c r="P948" s="545" t="s">
        <v>4551</v>
      </c>
      <c r="Q948" s="544" t="s">
        <v>5017</v>
      </c>
      <c r="R948" s="544" t="s">
        <v>4552</v>
      </c>
      <c r="S948" s="544" t="s">
        <v>4553</v>
      </c>
      <c r="T948" s="544" t="s">
        <v>5018</v>
      </c>
      <c r="U948" s="544" t="s">
        <v>5019</v>
      </c>
      <c r="V948" s="383" t="s">
        <v>245</v>
      </c>
    </row>
    <row r="949" spans="1:22" x14ac:dyDescent="0.25">
      <c r="A949" s="539">
        <v>1132344</v>
      </c>
      <c r="B949" s="471">
        <v>42770</v>
      </c>
      <c r="C949" s="540" t="s">
        <v>915</v>
      </c>
      <c r="D949" s="542" t="s">
        <v>49</v>
      </c>
      <c r="E949" s="542" t="s">
        <v>50</v>
      </c>
      <c r="F949" s="540" t="s">
        <v>4798</v>
      </c>
      <c r="G949" s="540" t="s">
        <v>65</v>
      </c>
      <c r="H949" s="540" t="s">
        <v>19</v>
      </c>
      <c r="I949" s="540" t="s">
        <v>53</v>
      </c>
      <c r="J949" s="541">
        <v>2016</v>
      </c>
      <c r="K949" s="541">
        <v>2020</v>
      </c>
      <c r="L949" s="543">
        <v>689722.6</v>
      </c>
      <c r="M949" s="545" t="s">
        <v>78</v>
      </c>
      <c r="N949" s="545" t="s">
        <v>67</v>
      </c>
      <c r="O949" s="545" t="s">
        <v>187</v>
      </c>
      <c r="P949" s="545" t="s">
        <v>4745</v>
      </c>
      <c r="Q949" s="544" t="s">
        <v>4034</v>
      </c>
      <c r="R949" s="544" t="s">
        <v>1572</v>
      </c>
      <c r="S949" s="544" t="s">
        <v>1476</v>
      </c>
      <c r="T949" s="544" t="s">
        <v>1610</v>
      </c>
      <c r="U949" s="544" t="s">
        <v>5020</v>
      </c>
      <c r="V949" s="383" t="s">
        <v>245</v>
      </c>
    </row>
    <row r="950" spans="1:22" x14ac:dyDescent="0.25">
      <c r="A950" s="539">
        <v>1132367</v>
      </c>
      <c r="B950" s="471">
        <v>42770</v>
      </c>
      <c r="C950" s="540" t="s">
        <v>4799</v>
      </c>
      <c r="D950" s="542" t="s">
        <v>49</v>
      </c>
      <c r="E950" s="542" t="s">
        <v>50</v>
      </c>
      <c r="F950" s="540" t="s">
        <v>4800</v>
      </c>
      <c r="G950" s="540" t="s">
        <v>248</v>
      </c>
      <c r="H950" s="540" t="s">
        <v>26</v>
      </c>
      <c r="I950" s="540" t="s">
        <v>53</v>
      </c>
      <c r="J950" s="541">
        <v>2016</v>
      </c>
      <c r="K950" s="541">
        <v>2020</v>
      </c>
      <c r="L950" s="543">
        <v>1304508.3999999999</v>
      </c>
      <c r="M950" s="545" t="s">
        <v>66</v>
      </c>
      <c r="N950" s="545" t="s">
        <v>67</v>
      </c>
      <c r="O950" s="545" t="s">
        <v>68</v>
      </c>
      <c r="P950" s="545" t="s">
        <v>3335</v>
      </c>
      <c r="Q950" s="544" t="s">
        <v>1244</v>
      </c>
      <c r="R950" s="544" t="s">
        <v>5021</v>
      </c>
      <c r="S950" s="544" t="s">
        <v>1417</v>
      </c>
      <c r="T950" s="544" t="s">
        <v>1476</v>
      </c>
      <c r="U950" s="544" t="s">
        <v>5022</v>
      </c>
      <c r="V950" s="383" t="s">
        <v>245</v>
      </c>
    </row>
    <row r="951" spans="1:22" x14ac:dyDescent="0.25">
      <c r="A951" s="539">
        <v>1132454</v>
      </c>
      <c r="B951" s="471">
        <v>42770</v>
      </c>
      <c r="C951" s="540" t="s">
        <v>354</v>
      </c>
      <c r="D951" s="542" t="s">
        <v>49</v>
      </c>
      <c r="E951" s="542" t="s">
        <v>50</v>
      </c>
      <c r="F951" s="540" t="s">
        <v>4801</v>
      </c>
      <c r="G951" s="540" t="s">
        <v>168</v>
      </c>
      <c r="H951" s="540" t="s">
        <v>26</v>
      </c>
      <c r="I951" s="540" t="s">
        <v>53</v>
      </c>
      <c r="J951" s="541">
        <v>2016</v>
      </c>
      <c r="K951" s="541">
        <v>2018</v>
      </c>
      <c r="L951" s="543">
        <v>595374.80000000005</v>
      </c>
      <c r="M951" s="545" t="s">
        <v>54</v>
      </c>
      <c r="N951" s="545" t="s">
        <v>928</v>
      </c>
      <c r="O951" s="545" t="s">
        <v>1110</v>
      </c>
      <c r="P951" s="545" t="s">
        <v>992</v>
      </c>
      <c r="Q951" s="544" t="s">
        <v>995</v>
      </c>
      <c r="R951" s="544" t="s">
        <v>1112</v>
      </c>
      <c r="S951" s="544" t="s">
        <v>5023</v>
      </c>
      <c r="T951" s="544" t="s">
        <v>3908</v>
      </c>
      <c r="U951" s="544" t="s">
        <v>5024</v>
      </c>
      <c r="V951" s="383" t="s">
        <v>245</v>
      </c>
    </row>
    <row r="952" spans="1:22" x14ac:dyDescent="0.25">
      <c r="A952" s="539">
        <v>1132468</v>
      </c>
      <c r="B952" s="471">
        <v>42770</v>
      </c>
      <c r="C952" s="540" t="s">
        <v>4802</v>
      </c>
      <c r="D952" s="542" t="s">
        <v>49</v>
      </c>
      <c r="E952" s="542" t="s">
        <v>50</v>
      </c>
      <c r="F952" s="540" t="s">
        <v>4803</v>
      </c>
      <c r="G952" s="540" t="s">
        <v>263</v>
      </c>
      <c r="H952" s="540" t="s">
        <v>26</v>
      </c>
      <c r="I952" s="540" t="s">
        <v>53</v>
      </c>
      <c r="J952" s="541">
        <v>2016</v>
      </c>
      <c r="K952" s="541">
        <v>2020</v>
      </c>
      <c r="L952" s="543">
        <v>906444.6</v>
      </c>
      <c r="M952" s="545" t="s">
        <v>66</v>
      </c>
      <c r="N952" s="545" t="s">
        <v>67</v>
      </c>
      <c r="O952" s="545" t="s">
        <v>68</v>
      </c>
      <c r="P952" s="545" t="s">
        <v>3494</v>
      </c>
      <c r="Q952" s="544" t="s">
        <v>5025</v>
      </c>
      <c r="R952" s="544" t="s">
        <v>2030</v>
      </c>
      <c r="S952" s="544" t="s">
        <v>1422</v>
      </c>
      <c r="T952" s="544" t="s">
        <v>1409</v>
      </c>
      <c r="U952" s="544" t="s">
        <v>5026</v>
      </c>
      <c r="V952" s="383" t="s">
        <v>245</v>
      </c>
    </row>
    <row r="953" spans="1:22" x14ac:dyDescent="0.25">
      <c r="A953" s="539">
        <v>1132579</v>
      </c>
      <c r="B953" s="471">
        <v>42770</v>
      </c>
      <c r="C953" s="540" t="s">
        <v>4804</v>
      </c>
      <c r="D953" s="542" t="s">
        <v>49</v>
      </c>
      <c r="E953" s="542" t="s">
        <v>50</v>
      </c>
      <c r="F953" s="540" t="s">
        <v>4805</v>
      </c>
      <c r="G953" s="540" t="s">
        <v>266</v>
      </c>
      <c r="H953" s="540" t="s">
        <v>18</v>
      </c>
      <c r="I953" s="540" t="s">
        <v>53</v>
      </c>
      <c r="J953" s="541">
        <v>2016</v>
      </c>
      <c r="K953" s="541">
        <v>2018</v>
      </c>
      <c r="L953" s="543">
        <v>857941.2</v>
      </c>
      <c r="M953" s="545" t="s">
        <v>78</v>
      </c>
      <c r="N953" s="545" t="s">
        <v>1271</v>
      </c>
      <c r="O953" s="545" t="s">
        <v>1591</v>
      </c>
      <c r="P953" s="545" t="s">
        <v>943</v>
      </c>
      <c r="Q953" s="544" t="s">
        <v>5027</v>
      </c>
      <c r="R953" s="544" t="s">
        <v>142</v>
      </c>
      <c r="S953" s="544" t="s">
        <v>5028</v>
      </c>
      <c r="T953" s="544" t="s">
        <v>183</v>
      </c>
      <c r="U953" s="544" t="s">
        <v>5029</v>
      </c>
      <c r="V953" s="383" t="s">
        <v>245</v>
      </c>
    </row>
    <row r="954" spans="1:22" x14ac:dyDescent="0.25">
      <c r="A954" s="539">
        <v>1132621</v>
      </c>
      <c r="B954" s="471">
        <v>42770</v>
      </c>
      <c r="C954" s="540" t="s">
        <v>4806</v>
      </c>
      <c r="D954" s="542" t="s">
        <v>49</v>
      </c>
      <c r="E954" s="542" t="s">
        <v>50</v>
      </c>
      <c r="F954" s="540" t="s">
        <v>4807</v>
      </c>
      <c r="G954" s="540" t="s">
        <v>109</v>
      </c>
      <c r="H954" s="540" t="s">
        <v>19</v>
      </c>
      <c r="I954" s="540" t="s">
        <v>53</v>
      </c>
      <c r="J954" s="541">
        <v>2016</v>
      </c>
      <c r="K954" s="541">
        <v>2020</v>
      </c>
      <c r="L954" s="543">
        <v>979270</v>
      </c>
      <c r="M954" s="545" t="s">
        <v>54</v>
      </c>
      <c r="N954" s="545" t="s">
        <v>936</v>
      </c>
      <c r="O954" s="545" t="s">
        <v>1622</v>
      </c>
      <c r="P954" s="545" t="s">
        <v>1423</v>
      </c>
      <c r="Q954" s="544" t="s">
        <v>205</v>
      </c>
      <c r="R954" s="544" t="s">
        <v>3450</v>
      </c>
      <c r="S954" s="544" t="s">
        <v>3803</v>
      </c>
      <c r="T954" s="544" t="s">
        <v>1041</v>
      </c>
      <c r="U954" s="544" t="s">
        <v>5030</v>
      </c>
      <c r="V954" s="383" t="s">
        <v>245</v>
      </c>
    </row>
    <row r="955" spans="1:22" x14ac:dyDescent="0.25">
      <c r="A955" s="539">
        <v>1132659</v>
      </c>
      <c r="B955" s="471">
        <v>42770</v>
      </c>
      <c r="C955" s="540" t="s">
        <v>4808</v>
      </c>
      <c r="D955" s="542" t="s">
        <v>49</v>
      </c>
      <c r="E955" s="542" t="s">
        <v>50</v>
      </c>
      <c r="F955" s="540" t="s">
        <v>4809</v>
      </c>
      <c r="G955" s="540" t="s">
        <v>168</v>
      </c>
      <c r="H955" s="540" t="s">
        <v>26</v>
      </c>
      <c r="I955" s="540" t="s">
        <v>53</v>
      </c>
      <c r="J955" s="541">
        <v>2016</v>
      </c>
      <c r="K955" s="541">
        <v>2019</v>
      </c>
      <c r="L955" s="543">
        <v>1369611.65</v>
      </c>
      <c r="M955" s="545" t="s">
        <v>66</v>
      </c>
      <c r="N955" s="545" t="s">
        <v>67</v>
      </c>
      <c r="O955" s="545" t="s">
        <v>68</v>
      </c>
      <c r="P955" s="545" t="s">
        <v>3335</v>
      </c>
      <c r="Q955" s="544" t="s">
        <v>3385</v>
      </c>
      <c r="R955" s="544" t="s">
        <v>137</v>
      </c>
      <c r="S955" s="544" t="s">
        <v>5031</v>
      </c>
      <c r="T955" s="544" t="s">
        <v>5032</v>
      </c>
      <c r="U955" s="544" t="s">
        <v>5033</v>
      </c>
      <c r="V955" s="383" t="s">
        <v>245</v>
      </c>
    </row>
    <row r="956" spans="1:22" x14ac:dyDescent="0.25">
      <c r="A956" s="539">
        <v>1133013</v>
      </c>
      <c r="B956" s="471">
        <v>42770</v>
      </c>
      <c r="C956" s="540" t="s">
        <v>753</v>
      </c>
      <c r="D956" s="542" t="s">
        <v>49</v>
      </c>
      <c r="E956" s="542" t="s">
        <v>50</v>
      </c>
      <c r="F956" s="540" t="s">
        <v>4810</v>
      </c>
      <c r="G956" s="540" t="s">
        <v>109</v>
      </c>
      <c r="H956" s="540" t="s">
        <v>19</v>
      </c>
      <c r="I956" s="540" t="s">
        <v>53</v>
      </c>
      <c r="J956" s="541">
        <v>2016</v>
      </c>
      <c r="K956" s="541">
        <v>2018</v>
      </c>
      <c r="L956" s="543">
        <v>586396</v>
      </c>
      <c r="M956" s="545" t="s">
        <v>78</v>
      </c>
      <c r="N956" s="545" t="s">
        <v>67</v>
      </c>
      <c r="O956" s="545" t="s">
        <v>93</v>
      </c>
      <c r="P956" s="545" t="s">
        <v>145</v>
      </c>
      <c r="Q956" s="544" t="s">
        <v>5034</v>
      </c>
      <c r="R956" s="544" t="s">
        <v>5035</v>
      </c>
      <c r="S956" s="544" t="s">
        <v>1261</v>
      </c>
      <c r="T956" s="544" t="s">
        <v>142</v>
      </c>
      <c r="U956" s="544" t="s">
        <v>5036</v>
      </c>
      <c r="V956" s="383" t="s">
        <v>245</v>
      </c>
    </row>
    <row r="957" spans="1:22" x14ac:dyDescent="0.25">
      <c r="A957" s="539">
        <v>1133090</v>
      </c>
      <c r="B957" s="471">
        <v>42770</v>
      </c>
      <c r="C957" s="540" t="s">
        <v>4811</v>
      </c>
      <c r="D957" s="542" t="s">
        <v>49</v>
      </c>
      <c r="E957" s="542" t="s">
        <v>50</v>
      </c>
      <c r="F957" s="540" t="s">
        <v>4812</v>
      </c>
      <c r="G957" s="540" t="s">
        <v>141</v>
      </c>
      <c r="H957" s="540" t="s">
        <v>18</v>
      </c>
      <c r="I957" s="540" t="s">
        <v>53</v>
      </c>
      <c r="J957" s="541">
        <v>2016</v>
      </c>
      <c r="K957" s="541">
        <v>2018</v>
      </c>
      <c r="L957" s="543">
        <v>547005.36</v>
      </c>
      <c r="M957" s="545" t="s">
        <v>78</v>
      </c>
      <c r="N957" s="545" t="s">
        <v>67</v>
      </c>
      <c r="O957" s="545" t="s">
        <v>93</v>
      </c>
      <c r="P957" s="545" t="s">
        <v>110</v>
      </c>
      <c r="Q957" s="544" t="s">
        <v>71</v>
      </c>
      <c r="R957" s="544" t="s">
        <v>94</v>
      </c>
      <c r="S957" s="544" t="s">
        <v>5037</v>
      </c>
      <c r="T957" s="544" t="s">
        <v>96</v>
      </c>
      <c r="U957" s="544" t="s">
        <v>5038</v>
      </c>
      <c r="V957" s="383" t="s">
        <v>245</v>
      </c>
    </row>
    <row r="958" spans="1:22" x14ac:dyDescent="0.25">
      <c r="A958" s="539">
        <v>1133407</v>
      </c>
      <c r="B958" s="471">
        <v>42770</v>
      </c>
      <c r="C958" s="540" t="s">
        <v>4813</v>
      </c>
      <c r="D958" s="542" t="s">
        <v>49</v>
      </c>
      <c r="E958" s="542" t="s">
        <v>50</v>
      </c>
      <c r="F958" s="540" t="s">
        <v>4814</v>
      </c>
      <c r="G958" s="540" t="s">
        <v>116</v>
      </c>
      <c r="H958" s="540" t="s">
        <v>24</v>
      </c>
      <c r="I958" s="540" t="s">
        <v>53</v>
      </c>
      <c r="J958" s="541">
        <v>2016</v>
      </c>
      <c r="K958" s="541">
        <v>2019</v>
      </c>
      <c r="L958" s="543">
        <v>379367.6</v>
      </c>
      <c r="M958" s="545" t="s">
        <v>78</v>
      </c>
      <c r="N958" s="545" t="s">
        <v>67</v>
      </c>
      <c r="O958" s="545" t="s">
        <v>187</v>
      </c>
      <c r="P958" s="545" t="s">
        <v>137</v>
      </c>
      <c r="Q958" s="544" t="s">
        <v>5039</v>
      </c>
      <c r="R958" s="544" t="s">
        <v>5040</v>
      </c>
      <c r="S958" s="544" t="s">
        <v>5041</v>
      </c>
      <c r="T958" s="544" t="s">
        <v>5042</v>
      </c>
      <c r="U958" s="544" t="s">
        <v>5043</v>
      </c>
      <c r="V958" s="383" t="s">
        <v>245</v>
      </c>
    </row>
    <row r="959" spans="1:22" x14ac:dyDescent="0.25">
      <c r="A959" s="539">
        <v>1133781</v>
      </c>
      <c r="B959" s="471">
        <v>42770</v>
      </c>
      <c r="C959" s="540" t="s">
        <v>4815</v>
      </c>
      <c r="D959" s="542" t="s">
        <v>49</v>
      </c>
      <c r="E959" s="542" t="s">
        <v>50</v>
      </c>
      <c r="F959" s="540" t="s">
        <v>4816</v>
      </c>
      <c r="G959" s="540" t="s">
        <v>65</v>
      </c>
      <c r="H959" s="540" t="s">
        <v>19</v>
      </c>
      <c r="I959" s="540" t="s">
        <v>53</v>
      </c>
      <c r="J959" s="541">
        <v>2016</v>
      </c>
      <c r="K959" s="541">
        <v>2018</v>
      </c>
      <c r="L959" s="543">
        <v>471409</v>
      </c>
      <c r="M959" s="545" t="s">
        <v>66</v>
      </c>
      <c r="N959" s="545" t="s">
        <v>67</v>
      </c>
      <c r="O959" s="545" t="s">
        <v>187</v>
      </c>
      <c r="P959" s="545" t="s">
        <v>137</v>
      </c>
      <c r="Q959" s="544" t="s">
        <v>5044</v>
      </c>
      <c r="R959" s="544" t="s">
        <v>5045</v>
      </c>
      <c r="S959" s="544" t="s">
        <v>1408</v>
      </c>
      <c r="T959" s="544" t="s">
        <v>95</v>
      </c>
      <c r="U959" s="544" t="s">
        <v>5046</v>
      </c>
      <c r="V959" s="383" t="s">
        <v>245</v>
      </c>
    </row>
    <row r="960" spans="1:22" x14ac:dyDescent="0.25">
      <c r="A960" s="539">
        <v>1133923</v>
      </c>
      <c r="B960" s="471">
        <v>42770</v>
      </c>
      <c r="C960" s="540" t="s">
        <v>4817</v>
      </c>
      <c r="D960" s="542" t="s">
        <v>49</v>
      </c>
      <c r="E960" s="542" t="s">
        <v>50</v>
      </c>
      <c r="F960" s="540" t="s">
        <v>4818</v>
      </c>
      <c r="G960" s="540" t="s">
        <v>102</v>
      </c>
      <c r="H960" s="540" t="s">
        <v>18</v>
      </c>
      <c r="I960" s="540" t="s">
        <v>53</v>
      </c>
      <c r="J960" s="541">
        <v>2016</v>
      </c>
      <c r="K960" s="541">
        <v>2017</v>
      </c>
      <c r="L960" s="543">
        <v>200026.6</v>
      </c>
      <c r="M960" s="545" t="s">
        <v>54</v>
      </c>
      <c r="N960" s="545" t="s">
        <v>1057</v>
      </c>
      <c r="O960" s="545" t="s">
        <v>1537</v>
      </c>
      <c r="P960" s="545" t="s">
        <v>1433</v>
      </c>
      <c r="Q960" s="544" t="s">
        <v>4670</v>
      </c>
      <c r="R960" s="544" t="s">
        <v>1574</v>
      </c>
      <c r="S960" s="544" t="s">
        <v>3226</v>
      </c>
      <c r="T960" s="544" t="s">
        <v>3286</v>
      </c>
      <c r="U960" s="544" t="s">
        <v>5047</v>
      </c>
      <c r="V960" s="383" t="s">
        <v>245</v>
      </c>
    </row>
    <row r="961" spans="1:22" x14ac:dyDescent="0.25">
      <c r="A961" s="539">
        <v>1132717</v>
      </c>
      <c r="B961" s="471">
        <v>42770</v>
      </c>
      <c r="C961" s="540" t="s">
        <v>4819</v>
      </c>
      <c r="D961" s="542" t="s">
        <v>4820</v>
      </c>
      <c r="E961" s="542" t="s">
        <v>4821</v>
      </c>
      <c r="F961" s="540" t="s">
        <v>4822</v>
      </c>
      <c r="G961" s="540" t="s">
        <v>177</v>
      </c>
      <c r="H961" s="540" t="s">
        <v>18</v>
      </c>
      <c r="I961" s="540" t="s">
        <v>53</v>
      </c>
      <c r="J961" s="541">
        <v>2017</v>
      </c>
      <c r="K961" s="541">
        <v>2019</v>
      </c>
      <c r="L961" s="543">
        <v>90182.67</v>
      </c>
      <c r="M961" s="545" t="s">
        <v>54</v>
      </c>
      <c r="N961" s="545" t="s">
        <v>936</v>
      </c>
      <c r="O961" s="545" t="s">
        <v>1622</v>
      </c>
      <c r="P961" s="545" t="s">
        <v>3379</v>
      </c>
      <c r="Q961" s="544" t="s">
        <v>1731</v>
      </c>
      <c r="R961" s="544" t="s">
        <v>5048</v>
      </c>
      <c r="S961" s="544" t="s">
        <v>976</v>
      </c>
      <c r="T961" s="544" t="s">
        <v>195</v>
      </c>
      <c r="U961" s="544" t="s">
        <v>5049</v>
      </c>
      <c r="V961" s="383" t="s">
        <v>245</v>
      </c>
    </row>
    <row r="962" spans="1:22" x14ac:dyDescent="0.25">
      <c r="A962" s="539">
        <v>1132764</v>
      </c>
      <c r="B962" s="471">
        <v>42770</v>
      </c>
      <c r="C962" s="540" t="s">
        <v>4823</v>
      </c>
      <c r="D962" s="542" t="s">
        <v>4820</v>
      </c>
      <c r="E962" s="542" t="s">
        <v>4824</v>
      </c>
      <c r="F962" s="540" t="s">
        <v>4825</v>
      </c>
      <c r="G962" s="540" t="s">
        <v>65</v>
      </c>
      <c r="H962" s="540" t="s">
        <v>19</v>
      </c>
      <c r="I962" s="540" t="s">
        <v>53</v>
      </c>
      <c r="J962" s="541">
        <v>2017</v>
      </c>
      <c r="K962" s="541">
        <v>2019</v>
      </c>
      <c r="L962" s="543">
        <v>108902</v>
      </c>
      <c r="M962" s="545" t="s">
        <v>54</v>
      </c>
      <c r="N962" s="545" t="s">
        <v>1128</v>
      </c>
      <c r="O962" s="545" t="s">
        <v>1129</v>
      </c>
      <c r="P962" s="545" t="s">
        <v>3286</v>
      </c>
      <c r="Q962" s="544" t="s">
        <v>1434</v>
      </c>
      <c r="R962" s="544" t="s">
        <v>1436</v>
      </c>
      <c r="S962" s="544" t="s">
        <v>1335</v>
      </c>
      <c r="T962" s="544" t="s">
        <v>1612</v>
      </c>
      <c r="U962" s="544" t="s">
        <v>5050</v>
      </c>
      <c r="V962" s="383" t="s">
        <v>245</v>
      </c>
    </row>
    <row r="963" spans="1:22" x14ac:dyDescent="0.25">
      <c r="A963" s="539">
        <v>1132803</v>
      </c>
      <c r="B963" s="471">
        <v>42770</v>
      </c>
      <c r="C963" s="540" t="s">
        <v>4826</v>
      </c>
      <c r="D963" s="542" t="s">
        <v>4820</v>
      </c>
      <c r="E963" s="542" t="s">
        <v>4824</v>
      </c>
      <c r="F963" s="540" t="s">
        <v>4827</v>
      </c>
      <c r="G963" s="540" t="s">
        <v>266</v>
      </c>
      <c r="H963" s="540" t="s">
        <v>18</v>
      </c>
      <c r="I963" s="540" t="s">
        <v>53</v>
      </c>
      <c r="J963" s="541">
        <v>2017</v>
      </c>
      <c r="K963" s="541">
        <v>2019</v>
      </c>
      <c r="L963" s="543">
        <v>93846.17</v>
      </c>
      <c r="M963" s="545" t="s">
        <v>66</v>
      </c>
      <c r="N963" s="545" t="s">
        <v>67</v>
      </c>
      <c r="O963" s="545" t="s">
        <v>187</v>
      </c>
      <c r="P963" s="545" t="s">
        <v>5051</v>
      </c>
      <c r="Q963" s="544" t="s">
        <v>5052</v>
      </c>
      <c r="R963" s="544" t="s">
        <v>981</v>
      </c>
      <c r="S963" s="544" t="s">
        <v>3925</v>
      </c>
      <c r="T963" s="544" t="s">
        <v>4562</v>
      </c>
      <c r="U963" s="544" t="s">
        <v>5053</v>
      </c>
      <c r="V963" s="383" t="s">
        <v>245</v>
      </c>
    </row>
    <row r="964" spans="1:22" x14ac:dyDescent="0.25">
      <c r="A964" s="539">
        <v>1132822</v>
      </c>
      <c r="B964" s="471">
        <v>42770</v>
      </c>
      <c r="C964" s="540" t="s">
        <v>4828</v>
      </c>
      <c r="D964" s="542" t="s">
        <v>4820</v>
      </c>
      <c r="E964" s="542" t="s">
        <v>4824</v>
      </c>
      <c r="F964" s="540" t="s">
        <v>4829</v>
      </c>
      <c r="G964" s="540" t="s">
        <v>65</v>
      </c>
      <c r="H964" s="540" t="s">
        <v>19</v>
      </c>
      <c r="I964" s="540" t="s">
        <v>53</v>
      </c>
      <c r="J964" s="541">
        <v>2017</v>
      </c>
      <c r="K964" s="541">
        <v>2019</v>
      </c>
      <c r="L964" s="543">
        <v>86117</v>
      </c>
      <c r="M964" s="545" t="s">
        <v>54</v>
      </c>
      <c r="N964" s="545" t="s">
        <v>1283</v>
      </c>
      <c r="O964" s="545" t="s">
        <v>1398</v>
      </c>
      <c r="P964" s="545" t="s">
        <v>1150</v>
      </c>
      <c r="Q964" s="544" t="s">
        <v>1894</v>
      </c>
      <c r="R964" s="544" t="s">
        <v>1718</v>
      </c>
      <c r="S964" s="544" t="s">
        <v>5054</v>
      </c>
      <c r="T964" s="544" t="s">
        <v>155</v>
      </c>
      <c r="U964" s="544" t="s">
        <v>5055</v>
      </c>
      <c r="V964" s="383" t="s">
        <v>245</v>
      </c>
    </row>
    <row r="965" spans="1:22" x14ac:dyDescent="0.25">
      <c r="A965" s="539">
        <v>1133019</v>
      </c>
      <c r="B965" s="471">
        <v>42770</v>
      </c>
      <c r="C965" s="540" t="s">
        <v>4830</v>
      </c>
      <c r="D965" s="542" t="s">
        <v>4820</v>
      </c>
      <c r="E965" s="542" t="s">
        <v>4821</v>
      </c>
      <c r="F965" s="540" t="s">
        <v>4831</v>
      </c>
      <c r="G965" s="540" t="s">
        <v>177</v>
      </c>
      <c r="H965" s="540" t="s">
        <v>18</v>
      </c>
      <c r="I965" s="540" t="s">
        <v>53</v>
      </c>
      <c r="J965" s="541">
        <v>2017</v>
      </c>
      <c r="K965" s="541">
        <v>2018</v>
      </c>
      <c r="L965" s="543">
        <v>48790.67</v>
      </c>
      <c r="M965" s="545" t="s">
        <v>997</v>
      </c>
      <c r="N965" s="545" t="s">
        <v>1014</v>
      </c>
      <c r="O965" s="545" t="s">
        <v>1726</v>
      </c>
      <c r="P965" s="545" t="s">
        <v>5056</v>
      </c>
      <c r="Q965" s="544" t="s">
        <v>1170</v>
      </c>
      <c r="R965" s="544" t="s">
        <v>1169</v>
      </c>
      <c r="S965" s="544" t="s">
        <v>1113</v>
      </c>
      <c r="T965" s="544" t="s">
        <v>1378</v>
      </c>
      <c r="U965" s="544" t="s">
        <v>5057</v>
      </c>
      <c r="V965" s="383" t="s">
        <v>245</v>
      </c>
    </row>
    <row r="966" spans="1:22" x14ac:dyDescent="0.25">
      <c r="A966" s="539">
        <v>1133037</v>
      </c>
      <c r="B966" s="471">
        <v>42770</v>
      </c>
      <c r="C966" s="540" t="s">
        <v>4832</v>
      </c>
      <c r="D966" s="542" t="s">
        <v>4820</v>
      </c>
      <c r="E966" s="542" t="s">
        <v>4821</v>
      </c>
      <c r="F966" s="540" t="s">
        <v>4833</v>
      </c>
      <c r="G966" s="540" t="s">
        <v>77</v>
      </c>
      <c r="H966" s="540" t="s">
        <v>19</v>
      </c>
      <c r="I966" s="540" t="s">
        <v>53</v>
      </c>
      <c r="J966" s="541">
        <v>2017</v>
      </c>
      <c r="K966" s="541">
        <v>2018</v>
      </c>
      <c r="L966" s="543">
        <v>48790.67</v>
      </c>
      <c r="M966" s="545" t="s">
        <v>54</v>
      </c>
      <c r="N966" s="545" t="s">
        <v>1014</v>
      </c>
      <c r="O966" s="545" t="s">
        <v>1168</v>
      </c>
      <c r="P966" s="545" t="s">
        <v>155</v>
      </c>
      <c r="Q966" s="544" t="s">
        <v>1239</v>
      </c>
      <c r="R966" s="544" t="s">
        <v>1912</v>
      </c>
      <c r="S966" s="544" t="s">
        <v>1094</v>
      </c>
      <c r="T966" s="544" t="s">
        <v>1173</v>
      </c>
      <c r="U966" s="544" t="s">
        <v>5058</v>
      </c>
      <c r="V966" s="383" t="s">
        <v>245</v>
      </c>
    </row>
    <row r="967" spans="1:22" x14ac:dyDescent="0.25">
      <c r="A967" s="539">
        <v>1133049</v>
      </c>
      <c r="B967" s="471">
        <v>42770</v>
      </c>
      <c r="C967" s="540" t="s">
        <v>4834</v>
      </c>
      <c r="D967" s="542" t="s">
        <v>4820</v>
      </c>
      <c r="E967" s="542" t="s">
        <v>4824</v>
      </c>
      <c r="F967" s="540" t="s">
        <v>4835</v>
      </c>
      <c r="G967" s="540" t="s">
        <v>65</v>
      </c>
      <c r="H967" s="540" t="s">
        <v>19</v>
      </c>
      <c r="I967" s="540" t="s">
        <v>53</v>
      </c>
      <c r="J967" s="541">
        <v>2017</v>
      </c>
      <c r="K967" s="541">
        <v>2019</v>
      </c>
      <c r="L967" s="543">
        <v>108902</v>
      </c>
      <c r="M967" s="545" t="s">
        <v>54</v>
      </c>
      <c r="N967" s="545" t="s">
        <v>67</v>
      </c>
      <c r="O967" s="545" t="s">
        <v>5059</v>
      </c>
      <c r="P967" s="545" t="s">
        <v>3265</v>
      </c>
      <c r="Q967" s="544" t="s">
        <v>934</v>
      </c>
      <c r="R967" s="544" t="s">
        <v>1286</v>
      </c>
      <c r="S967" s="544" t="s">
        <v>5060</v>
      </c>
      <c r="T967" s="544" t="s">
        <v>5061</v>
      </c>
      <c r="U967" s="544" t="s">
        <v>5062</v>
      </c>
      <c r="V967" s="383" t="s">
        <v>245</v>
      </c>
    </row>
    <row r="968" spans="1:22" x14ac:dyDescent="0.25">
      <c r="A968" s="539">
        <v>1133054</v>
      </c>
      <c r="B968" s="471">
        <v>42770</v>
      </c>
      <c r="C968" s="540" t="s">
        <v>4836</v>
      </c>
      <c r="D968" s="542" t="s">
        <v>4820</v>
      </c>
      <c r="E968" s="542" t="s">
        <v>4824</v>
      </c>
      <c r="F968" s="540" t="s">
        <v>4837</v>
      </c>
      <c r="G968" s="540" t="s">
        <v>177</v>
      </c>
      <c r="H968" s="540" t="s">
        <v>18</v>
      </c>
      <c r="I968" s="540" t="s">
        <v>53</v>
      </c>
      <c r="J968" s="541">
        <v>2017</v>
      </c>
      <c r="K968" s="541">
        <v>2018</v>
      </c>
      <c r="L968" s="543">
        <v>36173.75</v>
      </c>
      <c r="M968" s="545" t="s">
        <v>78</v>
      </c>
      <c r="N968" s="545" t="s">
        <v>67</v>
      </c>
      <c r="O968" s="545" t="s">
        <v>229</v>
      </c>
      <c r="P968" s="545" t="s">
        <v>142</v>
      </c>
      <c r="Q968" s="544" t="s">
        <v>1123</v>
      </c>
      <c r="R968" s="544" t="s">
        <v>84</v>
      </c>
      <c r="S968" s="544" t="s">
        <v>1979</v>
      </c>
      <c r="T968" s="544" t="s">
        <v>1254</v>
      </c>
      <c r="U968" s="544" t="s">
        <v>5063</v>
      </c>
      <c r="V968" s="383" t="s">
        <v>245</v>
      </c>
    </row>
    <row r="969" spans="1:22" x14ac:dyDescent="0.25">
      <c r="A969" s="539">
        <v>1133059</v>
      </c>
      <c r="B969" s="471">
        <v>42770</v>
      </c>
      <c r="C969" s="540" t="s">
        <v>4838</v>
      </c>
      <c r="D969" s="542" t="s">
        <v>4820</v>
      </c>
      <c r="E969" s="542" t="s">
        <v>4839</v>
      </c>
      <c r="F969" s="540" t="s">
        <v>4840</v>
      </c>
      <c r="G969" s="540" t="s">
        <v>212</v>
      </c>
      <c r="H969" s="540" t="s">
        <v>20</v>
      </c>
      <c r="I969" s="540" t="s">
        <v>53</v>
      </c>
      <c r="J969" s="541">
        <v>2017</v>
      </c>
      <c r="K969" s="541">
        <v>2019</v>
      </c>
      <c r="L969" s="543">
        <v>78790.33</v>
      </c>
      <c r="M969" s="545" t="s">
        <v>78</v>
      </c>
      <c r="N969" s="545" t="s">
        <v>67</v>
      </c>
      <c r="O969" s="545" t="s">
        <v>68</v>
      </c>
      <c r="P969" s="545" t="s">
        <v>1255</v>
      </c>
      <c r="Q969" s="544" t="s">
        <v>1103</v>
      </c>
      <c r="R969" s="544" t="s">
        <v>5064</v>
      </c>
      <c r="S969" s="544" t="s">
        <v>5065</v>
      </c>
      <c r="T969" s="544" t="s">
        <v>4320</v>
      </c>
      <c r="U969" s="544" t="s">
        <v>5066</v>
      </c>
      <c r="V969" s="383" t="s">
        <v>245</v>
      </c>
    </row>
    <row r="970" spans="1:22" x14ac:dyDescent="0.25">
      <c r="A970" s="539">
        <v>1133107</v>
      </c>
      <c r="B970" s="471">
        <v>42770</v>
      </c>
      <c r="C970" s="540" t="s">
        <v>4841</v>
      </c>
      <c r="D970" s="542" t="s">
        <v>4820</v>
      </c>
      <c r="E970" s="542" t="s">
        <v>4821</v>
      </c>
      <c r="F970" s="540" t="s">
        <v>4842</v>
      </c>
      <c r="G970" s="540" t="s">
        <v>102</v>
      </c>
      <c r="H970" s="540" t="s">
        <v>18</v>
      </c>
      <c r="I970" s="540" t="s">
        <v>53</v>
      </c>
      <c r="J970" s="541">
        <v>2017</v>
      </c>
      <c r="K970" s="541">
        <v>2019</v>
      </c>
      <c r="L970" s="543">
        <v>124676</v>
      </c>
      <c r="M970" s="545" t="s">
        <v>54</v>
      </c>
      <c r="N970" s="545" t="s">
        <v>1014</v>
      </c>
      <c r="O970" s="545" t="s">
        <v>1091</v>
      </c>
      <c r="P970" s="545" t="s">
        <v>939</v>
      </c>
      <c r="Q970" s="544" t="s">
        <v>1209</v>
      </c>
      <c r="R970" s="544" t="s">
        <v>3263</v>
      </c>
      <c r="S970" s="544" t="s">
        <v>3507</v>
      </c>
      <c r="T970" s="544" t="s">
        <v>242</v>
      </c>
      <c r="U970" s="544" t="s">
        <v>5067</v>
      </c>
      <c r="V970" s="383" t="s">
        <v>245</v>
      </c>
    </row>
    <row r="971" spans="1:22" x14ac:dyDescent="0.25">
      <c r="A971" s="539">
        <v>1133121</v>
      </c>
      <c r="B971" s="471">
        <v>42770</v>
      </c>
      <c r="C971" s="540" t="s">
        <v>4843</v>
      </c>
      <c r="D971" s="542" t="s">
        <v>4820</v>
      </c>
      <c r="E971" s="542" t="s">
        <v>4839</v>
      </c>
      <c r="F971" s="540" t="s">
        <v>4844</v>
      </c>
      <c r="G971" s="540" t="s">
        <v>332</v>
      </c>
      <c r="H971" s="540" t="s">
        <v>19</v>
      </c>
      <c r="I971" s="540" t="s">
        <v>123</v>
      </c>
      <c r="J971" s="541">
        <v>2017</v>
      </c>
      <c r="K971" s="541">
        <v>2019</v>
      </c>
      <c r="L971" s="543">
        <v>86117</v>
      </c>
      <c r="M971" s="545" t="s">
        <v>78</v>
      </c>
      <c r="N971" s="545" t="s">
        <v>67</v>
      </c>
      <c r="O971" s="545" t="s">
        <v>68</v>
      </c>
      <c r="P971" s="545" t="s">
        <v>1439</v>
      </c>
      <c r="Q971" s="544" t="s">
        <v>5068</v>
      </c>
      <c r="R971" s="544" t="s">
        <v>1154</v>
      </c>
      <c r="S971" s="544" t="s">
        <v>1911</v>
      </c>
      <c r="T971" s="544" t="s">
        <v>181</v>
      </c>
      <c r="U971" s="544" t="s">
        <v>5069</v>
      </c>
      <c r="V971" s="383" t="s">
        <v>245</v>
      </c>
    </row>
    <row r="972" spans="1:22" x14ac:dyDescent="0.25">
      <c r="A972" s="539">
        <v>1133144</v>
      </c>
      <c r="B972" s="471">
        <v>42770</v>
      </c>
      <c r="C972" s="540" t="s">
        <v>4845</v>
      </c>
      <c r="D972" s="542" t="s">
        <v>4820</v>
      </c>
      <c r="E972" s="542" t="s">
        <v>4824</v>
      </c>
      <c r="F972" s="540" t="s">
        <v>4846</v>
      </c>
      <c r="G972" s="540" t="s">
        <v>177</v>
      </c>
      <c r="H972" s="540" t="s">
        <v>18</v>
      </c>
      <c r="I972" s="540" t="s">
        <v>53</v>
      </c>
      <c r="J972" s="541">
        <v>2017</v>
      </c>
      <c r="K972" s="541">
        <v>2019</v>
      </c>
      <c r="L972" s="543">
        <v>64712.75</v>
      </c>
      <c r="M972" s="545" t="s">
        <v>78</v>
      </c>
      <c r="N972" s="545" t="s">
        <v>67</v>
      </c>
      <c r="O972" s="545" t="s">
        <v>229</v>
      </c>
      <c r="P972" s="545" t="s">
        <v>1472</v>
      </c>
      <c r="Q972" s="544" t="s">
        <v>3534</v>
      </c>
      <c r="R972" s="544" t="s">
        <v>3327</v>
      </c>
      <c r="S972" s="544" t="s">
        <v>5070</v>
      </c>
      <c r="T972" s="544" t="s">
        <v>204</v>
      </c>
      <c r="U972" s="544" t="s">
        <v>5071</v>
      </c>
      <c r="V972" s="383" t="s">
        <v>245</v>
      </c>
    </row>
    <row r="973" spans="1:22" x14ac:dyDescent="0.25">
      <c r="A973" s="539">
        <v>1133151</v>
      </c>
      <c r="B973" s="471">
        <v>42770</v>
      </c>
      <c r="C973" s="540" t="s">
        <v>4847</v>
      </c>
      <c r="D973" s="542" t="s">
        <v>4820</v>
      </c>
      <c r="E973" s="542" t="s">
        <v>4824</v>
      </c>
      <c r="F973" s="540" t="s">
        <v>4848</v>
      </c>
      <c r="G973" s="540" t="s">
        <v>221</v>
      </c>
      <c r="H973" s="540" t="s">
        <v>18</v>
      </c>
      <c r="I973" s="540" t="s">
        <v>123</v>
      </c>
      <c r="J973" s="541">
        <v>2017</v>
      </c>
      <c r="K973" s="541">
        <v>2019</v>
      </c>
      <c r="L973" s="543">
        <v>81360.5</v>
      </c>
      <c r="M973" s="545" t="s">
        <v>78</v>
      </c>
      <c r="N973" s="545" t="s">
        <v>67</v>
      </c>
      <c r="O973" s="545" t="s">
        <v>93</v>
      </c>
      <c r="P973" s="545" t="s">
        <v>1572</v>
      </c>
      <c r="Q973" s="544" t="s">
        <v>69</v>
      </c>
      <c r="R973" s="544" t="s">
        <v>57</v>
      </c>
      <c r="S973" s="544" t="s">
        <v>4564</v>
      </c>
      <c r="T973" s="544" t="s">
        <v>3327</v>
      </c>
      <c r="U973" s="544" t="s">
        <v>5072</v>
      </c>
      <c r="V973" s="383" t="s">
        <v>245</v>
      </c>
    </row>
    <row r="974" spans="1:22" x14ac:dyDescent="0.25">
      <c r="A974" s="539">
        <v>1133155</v>
      </c>
      <c r="B974" s="471">
        <v>42770</v>
      </c>
      <c r="C974" s="540" t="s">
        <v>4849</v>
      </c>
      <c r="D974" s="542" t="s">
        <v>4820</v>
      </c>
      <c r="E974" s="542" t="s">
        <v>4821</v>
      </c>
      <c r="F974" s="540" t="s">
        <v>4850</v>
      </c>
      <c r="G974" s="540" t="s">
        <v>102</v>
      </c>
      <c r="H974" s="540" t="s">
        <v>18</v>
      </c>
      <c r="I974" s="540" t="s">
        <v>53</v>
      </c>
      <c r="J974" s="541">
        <v>2017</v>
      </c>
      <c r="K974" s="541">
        <v>2019</v>
      </c>
      <c r="L974" s="543">
        <v>124676</v>
      </c>
      <c r="M974" s="545" t="s">
        <v>997</v>
      </c>
      <c r="N974" s="545" t="s">
        <v>1283</v>
      </c>
      <c r="O974" s="545" t="s">
        <v>1398</v>
      </c>
      <c r="P974" s="545" t="s">
        <v>1403</v>
      </c>
      <c r="Q974" s="544" t="s">
        <v>5073</v>
      </c>
      <c r="R974" s="544" t="s">
        <v>3550</v>
      </c>
      <c r="S974" s="544" t="s">
        <v>1067</v>
      </c>
      <c r="T974" s="544" t="s">
        <v>1010</v>
      </c>
      <c r="U974" s="544" t="s">
        <v>5074</v>
      </c>
      <c r="V974" s="383" t="s">
        <v>245</v>
      </c>
    </row>
    <row r="975" spans="1:22" x14ac:dyDescent="0.25">
      <c r="A975" s="539">
        <v>1133177</v>
      </c>
      <c r="B975" s="471">
        <v>42770</v>
      </c>
      <c r="C975" s="540" t="s">
        <v>4851</v>
      </c>
      <c r="D975" s="542" t="s">
        <v>4820</v>
      </c>
      <c r="E975" s="542" t="s">
        <v>4824</v>
      </c>
      <c r="F975" s="540" t="s">
        <v>4852</v>
      </c>
      <c r="G975" s="540" t="s">
        <v>253</v>
      </c>
      <c r="H975" s="540" t="s">
        <v>18</v>
      </c>
      <c r="I975" s="540" t="s">
        <v>123</v>
      </c>
      <c r="J975" s="541">
        <v>2017</v>
      </c>
      <c r="K975" s="541">
        <v>2018</v>
      </c>
      <c r="L975" s="543">
        <v>48065</v>
      </c>
      <c r="M975" s="545" t="s">
        <v>54</v>
      </c>
      <c r="N975" s="545" t="s">
        <v>202</v>
      </c>
      <c r="O975" s="545" t="s">
        <v>203</v>
      </c>
      <c r="P975" s="545" t="s">
        <v>4024</v>
      </c>
      <c r="Q975" s="544" t="s">
        <v>5075</v>
      </c>
      <c r="R975" s="544" t="s">
        <v>5076</v>
      </c>
      <c r="S975" s="544" t="s">
        <v>5077</v>
      </c>
      <c r="T975" s="544" t="s">
        <v>5078</v>
      </c>
      <c r="U975" s="544" t="s">
        <v>5079</v>
      </c>
      <c r="V975" s="383" t="s">
        <v>245</v>
      </c>
    </row>
    <row r="976" spans="1:22" x14ac:dyDescent="0.25">
      <c r="A976" s="539">
        <v>1133186</v>
      </c>
      <c r="B976" s="471">
        <v>42770</v>
      </c>
      <c r="C976" s="540" t="s">
        <v>4853</v>
      </c>
      <c r="D976" s="542" t="s">
        <v>4820</v>
      </c>
      <c r="E976" s="542" t="s">
        <v>4824</v>
      </c>
      <c r="F976" s="540" t="s">
        <v>4854</v>
      </c>
      <c r="G976" s="540" t="s">
        <v>246</v>
      </c>
      <c r="H976" s="540" t="s">
        <v>19</v>
      </c>
      <c r="I976" s="540" t="s">
        <v>53</v>
      </c>
      <c r="J976" s="541">
        <v>2017</v>
      </c>
      <c r="K976" s="541">
        <v>2018</v>
      </c>
      <c r="L976" s="543">
        <v>66745.67</v>
      </c>
      <c r="M976" s="545" t="s">
        <v>54</v>
      </c>
      <c r="N976" s="545" t="s">
        <v>55</v>
      </c>
      <c r="O976" s="545" t="s">
        <v>1135</v>
      </c>
      <c r="P976" s="545" t="s">
        <v>1433</v>
      </c>
      <c r="Q976" s="544" t="s">
        <v>3198</v>
      </c>
      <c r="R976" s="544" t="s">
        <v>5080</v>
      </c>
      <c r="S976" s="544" t="s">
        <v>5081</v>
      </c>
      <c r="T976" s="544" t="s">
        <v>3226</v>
      </c>
      <c r="U976" s="544" t="s">
        <v>5082</v>
      </c>
      <c r="V976" s="383" t="s">
        <v>245</v>
      </c>
    </row>
    <row r="977" spans="1:22" x14ac:dyDescent="0.25">
      <c r="A977" s="539">
        <v>1133237</v>
      </c>
      <c r="B977" s="471">
        <v>42770</v>
      </c>
      <c r="C977" s="540" t="s">
        <v>4855</v>
      </c>
      <c r="D977" s="542" t="s">
        <v>4820</v>
      </c>
      <c r="E977" s="542" t="s">
        <v>4856</v>
      </c>
      <c r="F977" s="540" t="s">
        <v>4857</v>
      </c>
      <c r="G977" s="540" t="s">
        <v>262</v>
      </c>
      <c r="H977" s="540" t="s">
        <v>18</v>
      </c>
      <c r="I977" s="540" t="s">
        <v>123</v>
      </c>
      <c r="J977" s="541">
        <v>2017</v>
      </c>
      <c r="K977" s="541">
        <v>2019</v>
      </c>
      <c r="L977" s="543">
        <v>86117</v>
      </c>
      <c r="M977" s="545" t="s">
        <v>997</v>
      </c>
      <c r="N977" s="545" t="s">
        <v>928</v>
      </c>
      <c r="O977" s="545" t="s">
        <v>929</v>
      </c>
      <c r="P977" s="545" t="s">
        <v>1944</v>
      </c>
      <c r="Q977" s="544" t="s">
        <v>3721</v>
      </c>
      <c r="R977" s="544" t="s">
        <v>3983</v>
      </c>
      <c r="S977" s="544" t="s">
        <v>991</v>
      </c>
      <c r="T977" s="544" t="s">
        <v>5083</v>
      </c>
      <c r="U977" s="544" t="s">
        <v>5084</v>
      </c>
      <c r="V977" s="383" t="s">
        <v>245</v>
      </c>
    </row>
    <row r="978" spans="1:22" x14ac:dyDescent="0.25">
      <c r="A978" s="539">
        <v>1133266</v>
      </c>
      <c r="B978" s="471">
        <v>42770</v>
      </c>
      <c r="C978" s="540" t="s">
        <v>4858</v>
      </c>
      <c r="D978" s="542" t="s">
        <v>4820</v>
      </c>
      <c r="E978" s="542" t="s">
        <v>4856</v>
      </c>
      <c r="F978" s="540" t="s">
        <v>4859</v>
      </c>
      <c r="G978" s="540" t="s">
        <v>253</v>
      </c>
      <c r="H978" s="540" t="s">
        <v>18</v>
      </c>
      <c r="I978" s="540" t="s">
        <v>123</v>
      </c>
      <c r="J978" s="541">
        <v>2017</v>
      </c>
      <c r="K978" s="541">
        <v>2018</v>
      </c>
      <c r="L978" s="543">
        <v>55689.33</v>
      </c>
      <c r="M978" s="545" t="s">
        <v>54</v>
      </c>
      <c r="N978" s="545" t="s">
        <v>55</v>
      </c>
      <c r="O978" s="545" t="s">
        <v>5085</v>
      </c>
      <c r="P978" s="545" t="s">
        <v>5086</v>
      </c>
      <c r="Q978" s="544" t="s">
        <v>933</v>
      </c>
      <c r="R978" s="544" t="s">
        <v>977</v>
      </c>
      <c r="S978" s="544" t="s">
        <v>4265</v>
      </c>
      <c r="T978" s="544" t="s">
        <v>1568</v>
      </c>
      <c r="U978" s="544" t="s">
        <v>5087</v>
      </c>
      <c r="V978" s="383" t="s">
        <v>245</v>
      </c>
    </row>
    <row r="979" spans="1:22" x14ac:dyDescent="0.25">
      <c r="A979" s="539">
        <v>1133271</v>
      </c>
      <c r="B979" s="471">
        <v>42770</v>
      </c>
      <c r="C979" s="540" t="s">
        <v>4860</v>
      </c>
      <c r="D979" s="542" t="s">
        <v>4820</v>
      </c>
      <c r="E979" s="542" t="s">
        <v>4821</v>
      </c>
      <c r="F979" s="540" t="s">
        <v>4861</v>
      </c>
      <c r="G979" s="540" t="s">
        <v>177</v>
      </c>
      <c r="H979" s="540" t="s">
        <v>18</v>
      </c>
      <c r="I979" s="540" t="s">
        <v>53</v>
      </c>
      <c r="J979" s="541">
        <v>2017</v>
      </c>
      <c r="K979" s="541">
        <v>2019</v>
      </c>
      <c r="L979" s="543">
        <v>86733.33</v>
      </c>
      <c r="M979" s="545" t="s">
        <v>54</v>
      </c>
      <c r="N979" s="545" t="s">
        <v>1028</v>
      </c>
      <c r="O979" s="545" t="s">
        <v>1071</v>
      </c>
      <c r="P979" s="545" t="s">
        <v>3983</v>
      </c>
      <c r="Q979" s="544" t="s">
        <v>1184</v>
      </c>
      <c r="R979" s="544" t="s">
        <v>1758</v>
      </c>
      <c r="S979" s="544" t="s">
        <v>4493</v>
      </c>
      <c r="T979" s="544" t="s">
        <v>5088</v>
      </c>
      <c r="U979" s="544" t="s">
        <v>5089</v>
      </c>
      <c r="V979" s="383" t="s">
        <v>245</v>
      </c>
    </row>
    <row r="980" spans="1:22" x14ac:dyDescent="0.25">
      <c r="A980" s="539">
        <v>1133299</v>
      </c>
      <c r="B980" s="471">
        <v>42770</v>
      </c>
      <c r="C980" s="540" t="s">
        <v>4862</v>
      </c>
      <c r="D980" s="542" t="s">
        <v>4820</v>
      </c>
      <c r="E980" s="542" t="s">
        <v>4821</v>
      </c>
      <c r="F980" s="540" t="s">
        <v>4863</v>
      </c>
      <c r="G980" s="540" t="s">
        <v>177</v>
      </c>
      <c r="H980" s="540" t="s">
        <v>18</v>
      </c>
      <c r="I980" s="540" t="s">
        <v>53</v>
      </c>
      <c r="J980" s="541">
        <v>2017</v>
      </c>
      <c r="K980" s="541">
        <v>2019</v>
      </c>
      <c r="L980" s="543">
        <v>124676</v>
      </c>
      <c r="M980" s="545" t="s">
        <v>54</v>
      </c>
      <c r="N980" s="545" t="s">
        <v>55</v>
      </c>
      <c r="O980" s="545" t="s">
        <v>239</v>
      </c>
      <c r="P980" s="545" t="s">
        <v>1229</v>
      </c>
      <c r="Q980" s="544" t="s">
        <v>5090</v>
      </c>
      <c r="R980" s="544" t="s">
        <v>5091</v>
      </c>
      <c r="S980" s="544" t="s">
        <v>3631</v>
      </c>
      <c r="T980" s="544" t="s">
        <v>1392</v>
      </c>
      <c r="U980" s="544" t="s">
        <v>5092</v>
      </c>
      <c r="V980" s="383" t="s">
        <v>245</v>
      </c>
    </row>
    <row r="981" spans="1:22" x14ac:dyDescent="0.25">
      <c r="A981" s="539">
        <v>1133304</v>
      </c>
      <c r="B981" s="471">
        <v>42770</v>
      </c>
      <c r="C981" s="540" t="s">
        <v>4864</v>
      </c>
      <c r="D981" s="542" t="s">
        <v>4820</v>
      </c>
      <c r="E981" s="542" t="s">
        <v>4856</v>
      </c>
      <c r="F981" s="540" t="s">
        <v>4865</v>
      </c>
      <c r="G981" s="540" t="s">
        <v>177</v>
      </c>
      <c r="H981" s="540" t="s">
        <v>18</v>
      </c>
      <c r="I981" s="540" t="s">
        <v>53</v>
      </c>
      <c r="J981" s="541">
        <v>2017</v>
      </c>
      <c r="K981" s="541">
        <v>2018</v>
      </c>
      <c r="L981" s="543">
        <v>69756.83</v>
      </c>
      <c r="M981" s="545" t="s">
        <v>54</v>
      </c>
      <c r="N981" s="545" t="s">
        <v>1057</v>
      </c>
      <c r="O981" s="545" t="s">
        <v>1149</v>
      </c>
      <c r="P981" s="545" t="s">
        <v>1902</v>
      </c>
      <c r="Q981" s="544" t="s">
        <v>4164</v>
      </c>
      <c r="R981" s="544" t="s">
        <v>5093</v>
      </c>
      <c r="S981" s="544" t="s">
        <v>5094</v>
      </c>
      <c r="T981" s="544" t="s">
        <v>5095</v>
      </c>
      <c r="U981" s="544" t="s">
        <v>5096</v>
      </c>
      <c r="V981" s="383" t="s">
        <v>245</v>
      </c>
    </row>
    <row r="982" spans="1:22" x14ac:dyDescent="0.25">
      <c r="A982" s="539">
        <v>1133317</v>
      </c>
      <c r="B982" s="471">
        <v>42770</v>
      </c>
      <c r="C982" s="540" t="s">
        <v>4866</v>
      </c>
      <c r="D982" s="542" t="s">
        <v>4820</v>
      </c>
      <c r="E982" s="542" t="s">
        <v>4824</v>
      </c>
      <c r="F982" s="540" t="s">
        <v>4867</v>
      </c>
      <c r="G982" s="540" t="s">
        <v>201</v>
      </c>
      <c r="H982" s="540" t="s">
        <v>20</v>
      </c>
      <c r="I982" s="540" t="s">
        <v>53</v>
      </c>
      <c r="J982" s="541">
        <v>2017</v>
      </c>
      <c r="K982" s="541">
        <v>2019</v>
      </c>
      <c r="L982" s="543">
        <v>103980</v>
      </c>
      <c r="M982" s="545" t="s">
        <v>78</v>
      </c>
      <c r="N982" s="545" t="s">
        <v>67</v>
      </c>
      <c r="O982" s="545" t="s">
        <v>229</v>
      </c>
      <c r="P982" s="545" t="s">
        <v>1016</v>
      </c>
      <c r="Q982" s="544" t="s">
        <v>1596</v>
      </c>
      <c r="R982" s="544" t="s">
        <v>1254</v>
      </c>
      <c r="S982" s="544" t="s">
        <v>1172</v>
      </c>
      <c r="T982" s="544" t="s">
        <v>3421</v>
      </c>
      <c r="U982" s="544" t="s">
        <v>5097</v>
      </c>
      <c r="V982" s="383" t="s">
        <v>245</v>
      </c>
    </row>
    <row r="983" spans="1:22" x14ac:dyDescent="0.25">
      <c r="A983" s="539">
        <v>1133318</v>
      </c>
      <c r="B983" s="471">
        <v>42770</v>
      </c>
      <c r="C983" s="540" t="s">
        <v>4868</v>
      </c>
      <c r="D983" s="542" t="s">
        <v>4820</v>
      </c>
      <c r="E983" s="542" t="s">
        <v>4824</v>
      </c>
      <c r="F983" s="540" t="s">
        <v>4869</v>
      </c>
      <c r="G983" s="540" t="s">
        <v>332</v>
      </c>
      <c r="H983" s="540" t="s">
        <v>19</v>
      </c>
      <c r="I983" s="540" t="s">
        <v>123</v>
      </c>
      <c r="J983" s="541">
        <v>2017</v>
      </c>
      <c r="K983" s="541">
        <v>2019</v>
      </c>
      <c r="L983" s="543">
        <v>62334.5</v>
      </c>
      <c r="M983" s="545" t="s">
        <v>78</v>
      </c>
      <c r="N983" s="545" t="s">
        <v>67</v>
      </c>
      <c r="O983" s="545" t="s">
        <v>169</v>
      </c>
      <c r="P983" s="545" t="s">
        <v>144</v>
      </c>
      <c r="Q983" s="544" t="s">
        <v>94</v>
      </c>
      <c r="R983" s="544" t="s">
        <v>126</v>
      </c>
      <c r="S983" s="544" t="s">
        <v>72</v>
      </c>
      <c r="T983" s="544" t="s">
        <v>5098</v>
      </c>
      <c r="U983" s="544" t="s">
        <v>5099</v>
      </c>
      <c r="V983" s="383" t="s">
        <v>245</v>
      </c>
    </row>
    <row r="984" spans="1:22" x14ac:dyDescent="0.25">
      <c r="A984" s="539">
        <v>1133322</v>
      </c>
      <c r="B984" s="471">
        <v>42770</v>
      </c>
      <c r="C984" s="540" t="s">
        <v>4870</v>
      </c>
      <c r="D984" s="542" t="s">
        <v>4820</v>
      </c>
      <c r="E984" s="542" t="s">
        <v>4824</v>
      </c>
      <c r="F984" s="540" t="s">
        <v>4871</v>
      </c>
      <c r="G984" s="540" t="s">
        <v>266</v>
      </c>
      <c r="H984" s="540" t="s">
        <v>18</v>
      </c>
      <c r="I984" s="540" t="s">
        <v>53</v>
      </c>
      <c r="J984" s="541">
        <v>2017</v>
      </c>
      <c r="K984" s="541">
        <v>2018</v>
      </c>
      <c r="L984" s="543">
        <v>72768</v>
      </c>
      <c r="M984" s="545" t="s">
        <v>54</v>
      </c>
      <c r="N984" s="545" t="s">
        <v>936</v>
      </c>
      <c r="O984" s="545" t="s">
        <v>1622</v>
      </c>
      <c r="P984" s="545" t="s">
        <v>4650</v>
      </c>
      <c r="Q984" s="544" t="s">
        <v>1731</v>
      </c>
      <c r="R984" s="544" t="s">
        <v>1528</v>
      </c>
      <c r="S984" s="544" t="s">
        <v>958</v>
      </c>
      <c r="T984" s="544" t="s">
        <v>206</v>
      </c>
      <c r="U984" s="544" t="s">
        <v>5100</v>
      </c>
      <c r="V984" s="383" t="s">
        <v>245</v>
      </c>
    </row>
    <row r="985" spans="1:22" x14ac:dyDescent="0.25">
      <c r="A985" s="539">
        <v>1133337</v>
      </c>
      <c r="B985" s="471">
        <v>42770</v>
      </c>
      <c r="C985" s="540" t="s">
        <v>4872</v>
      </c>
      <c r="D985" s="542" t="s">
        <v>4820</v>
      </c>
      <c r="E985" s="542" t="s">
        <v>4824</v>
      </c>
      <c r="F985" s="540" t="s">
        <v>4873</v>
      </c>
      <c r="G985" s="540" t="s">
        <v>256</v>
      </c>
      <c r="H985" s="540" t="s">
        <v>19</v>
      </c>
      <c r="I985" s="540" t="s">
        <v>53</v>
      </c>
      <c r="J985" s="541">
        <v>2017</v>
      </c>
      <c r="K985" s="541">
        <v>2018</v>
      </c>
      <c r="L985" s="543">
        <v>45667.5</v>
      </c>
      <c r="M985" s="545" t="s">
        <v>66</v>
      </c>
      <c r="N985" s="545" t="s">
        <v>936</v>
      </c>
      <c r="O985" s="545" t="s">
        <v>3745</v>
      </c>
      <c r="P985" s="545" t="s">
        <v>1626</v>
      </c>
      <c r="Q985" s="544" t="s">
        <v>3364</v>
      </c>
      <c r="R985" s="544" t="s">
        <v>1686</v>
      </c>
      <c r="S985" s="544" t="s">
        <v>2040</v>
      </c>
      <c r="T985" s="544" t="s">
        <v>5101</v>
      </c>
      <c r="U985" s="544" t="s">
        <v>5102</v>
      </c>
      <c r="V985" s="383" t="s">
        <v>245</v>
      </c>
    </row>
    <row r="986" spans="1:22" x14ac:dyDescent="0.25">
      <c r="A986" s="539">
        <v>1133360</v>
      </c>
      <c r="B986" s="471">
        <v>42770</v>
      </c>
      <c r="C986" s="540" t="s">
        <v>4874</v>
      </c>
      <c r="D986" s="542" t="s">
        <v>4820</v>
      </c>
      <c r="E986" s="542" t="s">
        <v>4821</v>
      </c>
      <c r="F986" s="540" t="s">
        <v>4875</v>
      </c>
      <c r="G986" s="540" t="s">
        <v>268</v>
      </c>
      <c r="H986" s="540" t="s">
        <v>18</v>
      </c>
      <c r="I986" s="540" t="s">
        <v>123</v>
      </c>
      <c r="J986" s="541">
        <v>2017</v>
      </c>
      <c r="K986" s="541">
        <v>2019</v>
      </c>
      <c r="L986" s="543">
        <v>124676</v>
      </c>
      <c r="M986" s="545" t="s">
        <v>997</v>
      </c>
      <c r="N986" s="545" t="s">
        <v>998</v>
      </c>
      <c r="O986" s="545" t="s">
        <v>999</v>
      </c>
      <c r="P986" s="545" t="s">
        <v>3586</v>
      </c>
      <c r="Q986" s="544" t="s">
        <v>5103</v>
      </c>
      <c r="R986" s="544" t="s">
        <v>1287</v>
      </c>
      <c r="S986" s="544" t="s">
        <v>1000</v>
      </c>
      <c r="T986" s="544" t="s">
        <v>1718</v>
      </c>
      <c r="U986" s="544" t="s">
        <v>5104</v>
      </c>
      <c r="V986" s="383" t="s">
        <v>245</v>
      </c>
    </row>
    <row r="987" spans="1:22" x14ac:dyDescent="0.25">
      <c r="A987" s="539">
        <v>1133366</v>
      </c>
      <c r="B987" s="471">
        <v>42770</v>
      </c>
      <c r="C987" s="540" t="s">
        <v>4876</v>
      </c>
      <c r="D987" s="542" t="s">
        <v>4820</v>
      </c>
      <c r="E987" s="542" t="s">
        <v>4839</v>
      </c>
      <c r="F987" s="540" t="s">
        <v>4877</v>
      </c>
      <c r="G987" s="540" t="s">
        <v>201</v>
      </c>
      <c r="H987" s="540" t="s">
        <v>20</v>
      </c>
      <c r="I987" s="540" t="s">
        <v>53</v>
      </c>
      <c r="J987" s="541">
        <v>2017</v>
      </c>
      <c r="K987" s="541">
        <v>2019</v>
      </c>
      <c r="L987" s="543">
        <v>100530.67</v>
      </c>
      <c r="M987" s="545" t="s">
        <v>54</v>
      </c>
      <c r="N987" s="545" t="s">
        <v>55</v>
      </c>
      <c r="O987" s="545" t="s">
        <v>4021</v>
      </c>
      <c r="P987" s="545" t="s">
        <v>1255</v>
      </c>
      <c r="Q987" s="544" t="s">
        <v>4708</v>
      </c>
      <c r="R987" s="544" t="s">
        <v>1165</v>
      </c>
      <c r="S987" s="544" t="s">
        <v>5105</v>
      </c>
      <c r="T987" s="544" t="s">
        <v>1380</v>
      </c>
      <c r="U987" s="544" t="s">
        <v>5106</v>
      </c>
      <c r="V987" s="383" t="s">
        <v>245</v>
      </c>
    </row>
    <row r="988" spans="1:22" x14ac:dyDescent="0.25">
      <c r="A988" s="539">
        <v>1133403</v>
      </c>
      <c r="B988" s="471">
        <v>42770</v>
      </c>
      <c r="C988" s="540" t="s">
        <v>4878</v>
      </c>
      <c r="D988" s="542" t="s">
        <v>4820</v>
      </c>
      <c r="E988" s="542" t="s">
        <v>4821</v>
      </c>
      <c r="F988" s="540" t="s">
        <v>4879</v>
      </c>
      <c r="G988" s="540" t="s">
        <v>77</v>
      </c>
      <c r="H988" s="540" t="s">
        <v>19</v>
      </c>
      <c r="I988" s="540" t="s">
        <v>53</v>
      </c>
      <c r="J988" s="541">
        <v>2017</v>
      </c>
      <c r="K988" s="541">
        <v>2019</v>
      </c>
      <c r="L988" s="543">
        <v>124676</v>
      </c>
      <c r="M988" s="545" t="s">
        <v>997</v>
      </c>
      <c r="N988" s="545" t="s">
        <v>1283</v>
      </c>
      <c r="O988" s="545" t="s">
        <v>1353</v>
      </c>
      <c r="P988" s="545" t="s">
        <v>3933</v>
      </c>
      <c r="Q988" s="544" t="s">
        <v>1218</v>
      </c>
      <c r="R988" s="544" t="s">
        <v>2013</v>
      </c>
      <c r="S988" s="544" t="s">
        <v>3810</v>
      </c>
      <c r="T988" s="544" t="s">
        <v>4075</v>
      </c>
      <c r="U988" s="544" t="s">
        <v>5107</v>
      </c>
      <c r="V988" s="383" t="s">
        <v>245</v>
      </c>
    </row>
    <row r="989" spans="1:22" x14ac:dyDescent="0.25">
      <c r="A989" s="539">
        <v>1133487</v>
      </c>
      <c r="B989" s="471">
        <v>42770</v>
      </c>
      <c r="C989" s="540" t="s">
        <v>4880</v>
      </c>
      <c r="D989" s="542" t="s">
        <v>4820</v>
      </c>
      <c r="E989" s="542" t="s">
        <v>4821</v>
      </c>
      <c r="F989" s="540" t="s">
        <v>4881</v>
      </c>
      <c r="G989" s="540" t="s">
        <v>247</v>
      </c>
      <c r="H989" s="540" t="s">
        <v>18</v>
      </c>
      <c r="I989" s="540" t="s">
        <v>123</v>
      </c>
      <c r="J989" s="541">
        <v>2017</v>
      </c>
      <c r="K989" s="541">
        <v>2019</v>
      </c>
      <c r="L989" s="543">
        <v>124676</v>
      </c>
      <c r="M989" s="545" t="s">
        <v>54</v>
      </c>
      <c r="N989" s="545" t="s">
        <v>936</v>
      </c>
      <c r="O989" s="545" t="s">
        <v>1622</v>
      </c>
      <c r="P989" s="545" t="s">
        <v>5091</v>
      </c>
      <c r="Q989" s="544" t="s">
        <v>196</v>
      </c>
      <c r="R989" s="544" t="s">
        <v>1300</v>
      </c>
      <c r="S989" s="544" t="s">
        <v>4772</v>
      </c>
      <c r="T989" s="544" t="s">
        <v>5108</v>
      </c>
      <c r="U989" s="544" t="s">
        <v>5109</v>
      </c>
      <c r="V989" s="383" t="s">
        <v>245</v>
      </c>
    </row>
    <row r="990" spans="1:22" x14ac:dyDescent="0.25">
      <c r="A990" s="539">
        <v>1133514</v>
      </c>
      <c r="B990" s="471">
        <v>42770</v>
      </c>
      <c r="C990" s="540" t="s">
        <v>4882</v>
      </c>
      <c r="D990" s="542" t="s">
        <v>4820</v>
      </c>
      <c r="E990" s="542" t="s">
        <v>4821</v>
      </c>
      <c r="F990" s="540" t="s">
        <v>4883</v>
      </c>
      <c r="G990" s="540" t="s">
        <v>177</v>
      </c>
      <c r="H990" s="540" t="s">
        <v>18</v>
      </c>
      <c r="I990" s="540" t="s">
        <v>53</v>
      </c>
      <c r="J990" s="541">
        <v>2017</v>
      </c>
      <c r="K990" s="541">
        <v>2019</v>
      </c>
      <c r="L990" s="543">
        <v>86733.33</v>
      </c>
      <c r="M990" s="545" t="s">
        <v>54</v>
      </c>
      <c r="N990" s="545" t="s">
        <v>1014</v>
      </c>
      <c r="O990" s="545" t="s">
        <v>1779</v>
      </c>
      <c r="P990" s="545" t="s">
        <v>1935</v>
      </c>
      <c r="Q990" s="544" t="s">
        <v>1169</v>
      </c>
      <c r="R990" s="544" t="s">
        <v>3612</v>
      </c>
      <c r="S990" s="544" t="s">
        <v>1170</v>
      </c>
      <c r="T990" s="544" t="s">
        <v>1022</v>
      </c>
      <c r="U990" s="544" t="s">
        <v>5110</v>
      </c>
      <c r="V990" s="383" t="s">
        <v>245</v>
      </c>
    </row>
    <row r="991" spans="1:22" x14ac:dyDescent="0.25">
      <c r="A991" s="539">
        <v>1133521</v>
      </c>
      <c r="B991" s="471">
        <v>42770</v>
      </c>
      <c r="C991" s="540" t="s">
        <v>4884</v>
      </c>
      <c r="D991" s="542" t="s">
        <v>4820</v>
      </c>
      <c r="E991" s="542" t="s">
        <v>4821</v>
      </c>
      <c r="F991" s="540" t="s">
        <v>4885</v>
      </c>
      <c r="G991" s="540" t="s">
        <v>265</v>
      </c>
      <c r="H991" s="540" t="s">
        <v>19</v>
      </c>
      <c r="I991" s="540" t="s">
        <v>123</v>
      </c>
      <c r="J991" s="541">
        <v>2017</v>
      </c>
      <c r="K991" s="541">
        <v>2019</v>
      </c>
      <c r="L991" s="543">
        <v>124676</v>
      </c>
      <c r="M991" s="545" t="s">
        <v>54</v>
      </c>
      <c r="N991" s="545" t="s">
        <v>55</v>
      </c>
      <c r="O991" s="545" t="s">
        <v>1386</v>
      </c>
      <c r="P991" s="545" t="s">
        <v>1106</v>
      </c>
      <c r="Q991" s="544" t="s">
        <v>4419</v>
      </c>
      <c r="R991" s="544" t="s">
        <v>195</v>
      </c>
      <c r="S991" s="544" t="s">
        <v>3996</v>
      </c>
      <c r="T991" s="544" t="s">
        <v>5111</v>
      </c>
      <c r="U991" s="544" t="s">
        <v>5112</v>
      </c>
      <c r="V991" s="383" t="s">
        <v>245</v>
      </c>
    </row>
    <row r="992" spans="1:22" x14ac:dyDescent="0.25">
      <c r="A992" s="539">
        <v>1133526</v>
      </c>
      <c r="B992" s="471">
        <v>42770</v>
      </c>
      <c r="C992" s="540" t="s">
        <v>4886</v>
      </c>
      <c r="D992" s="542" t="s">
        <v>4820</v>
      </c>
      <c r="E992" s="542" t="s">
        <v>4821</v>
      </c>
      <c r="F992" s="540" t="s">
        <v>4887</v>
      </c>
      <c r="G992" s="540" t="s">
        <v>320</v>
      </c>
      <c r="H992" s="540" t="s">
        <v>18</v>
      </c>
      <c r="I992" s="540" t="s">
        <v>573</v>
      </c>
      <c r="J992" s="541">
        <v>2017</v>
      </c>
      <c r="K992" s="541">
        <v>2019</v>
      </c>
      <c r="L992" s="543">
        <v>100530.67</v>
      </c>
      <c r="M992" s="545" t="s">
        <v>54</v>
      </c>
      <c r="N992" s="545" t="s">
        <v>936</v>
      </c>
      <c r="O992" s="545" t="s">
        <v>1622</v>
      </c>
      <c r="P992" s="545" t="s">
        <v>3224</v>
      </c>
      <c r="Q992" s="544" t="s">
        <v>1772</v>
      </c>
      <c r="R992" s="544" t="s">
        <v>1852</v>
      </c>
      <c r="S992" s="544" t="s">
        <v>3525</v>
      </c>
      <c r="T992" s="544" t="s">
        <v>1683</v>
      </c>
      <c r="U992" s="544" t="s">
        <v>5113</v>
      </c>
      <c r="V992" s="383" t="s">
        <v>245</v>
      </c>
    </row>
    <row r="993" spans="1:22" x14ac:dyDescent="0.25">
      <c r="A993" s="539">
        <v>1133538</v>
      </c>
      <c r="B993" s="471">
        <v>42770</v>
      </c>
      <c r="C993" s="540" t="s">
        <v>4888</v>
      </c>
      <c r="D993" s="542" t="s">
        <v>4820</v>
      </c>
      <c r="E993" s="542" t="s">
        <v>4856</v>
      </c>
      <c r="F993" s="540" t="s">
        <v>4889</v>
      </c>
      <c r="G993" s="540" t="s">
        <v>268</v>
      </c>
      <c r="H993" s="540" t="s">
        <v>18</v>
      </c>
      <c r="I993" s="540" t="s">
        <v>123</v>
      </c>
      <c r="J993" s="541">
        <v>2017</v>
      </c>
      <c r="K993" s="541">
        <v>2019</v>
      </c>
      <c r="L993" s="543">
        <v>62334.5</v>
      </c>
      <c r="M993" s="545" t="s">
        <v>997</v>
      </c>
      <c r="N993" s="545" t="s">
        <v>998</v>
      </c>
      <c r="O993" s="545" t="s">
        <v>999</v>
      </c>
      <c r="P993" s="545" t="s">
        <v>1002</v>
      </c>
      <c r="Q993" s="544" t="s">
        <v>1001</v>
      </c>
      <c r="R993" s="544" t="s">
        <v>1113</v>
      </c>
      <c r="S993" s="544" t="s">
        <v>1287</v>
      </c>
      <c r="T993" s="544" t="s">
        <v>1588</v>
      </c>
      <c r="U993" s="544" t="s">
        <v>5114</v>
      </c>
      <c r="V993" s="383" t="s">
        <v>245</v>
      </c>
    </row>
    <row r="994" spans="1:22" x14ac:dyDescent="0.25">
      <c r="A994" s="539">
        <v>1133541</v>
      </c>
      <c r="B994" s="471">
        <v>42770</v>
      </c>
      <c r="C994" s="540" t="s">
        <v>4890</v>
      </c>
      <c r="D994" s="542" t="s">
        <v>4820</v>
      </c>
      <c r="E994" s="542" t="s">
        <v>4824</v>
      </c>
      <c r="F994" s="540" t="s">
        <v>4891</v>
      </c>
      <c r="G994" s="540" t="s">
        <v>177</v>
      </c>
      <c r="H994" s="540" t="s">
        <v>18</v>
      </c>
      <c r="I994" s="540" t="s">
        <v>53</v>
      </c>
      <c r="J994" s="541">
        <v>2017</v>
      </c>
      <c r="K994" s="541">
        <v>2019</v>
      </c>
      <c r="L994" s="543">
        <v>108902</v>
      </c>
      <c r="M994" s="545" t="s">
        <v>78</v>
      </c>
      <c r="N994" s="545" t="s">
        <v>1057</v>
      </c>
      <c r="O994" s="545" t="s">
        <v>1149</v>
      </c>
      <c r="P994" s="545" t="s">
        <v>1060</v>
      </c>
      <c r="Q994" s="544" t="s">
        <v>5115</v>
      </c>
      <c r="R994" s="544" t="s">
        <v>4263</v>
      </c>
      <c r="S994" s="544" t="s">
        <v>5039</v>
      </c>
      <c r="T994" s="544" t="s">
        <v>5116</v>
      </c>
      <c r="U994" s="544" t="s">
        <v>5117</v>
      </c>
      <c r="V994" s="383" t="s">
        <v>245</v>
      </c>
    </row>
    <row r="995" spans="1:22" x14ac:dyDescent="0.25">
      <c r="A995" s="539">
        <v>1133548</v>
      </c>
      <c r="B995" s="471">
        <v>42770</v>
      </c>
      <c r="C995" s="540" t="s">
        <v>4892</v>
      </c>
      <c r="D995" s="542" t="s">
        <v>4820</v>
      </c>
      <c r="E995" s="542" t="s">
        <v>4824</v>
      </c>
      <c r="F995" s="540" t="s">
        <v>4893</v>
      </c>
      <c r="G995" s="540" t="s">
        <v>201</v>
      </c>
      <c r="H995" s="540" t="s">
        <v>20</v>
      </c>
      <c r="I995" s="540" t="s">
        <v>53</v>
      </c>
      <c r="J995" s="541">
        <v>2017</v>
      </c>
      <c r="K995" s="541">
        <v>2019</v>
      </c>
      <c r="L995" s="543">
        <v>108902</v>
      </c>
      <c r="M995" s="545" t="s">
        <v>66</v>
      </c>
      <c r="N995" s="545" t="s">
        <v>55</v>
      </c>
      <c r="O995" s="545" t="s">
        <v>1405</v>
      </c>
      <c r="P995" s="545" t="s">
        <v>5118</v>
      </c>
      <c r="Q995" s="544" t="s">
        <v>3938</v>
      </c>
      <c r="R995" s="544" t="s">
        <v>3823</v>
      </c>
      <c r="S995" s="544" t="s">
        <v>5119</v>
      </c>
      <c r="T995" s="544" t="s">
        <v>5120</v>
      </c>
      <c r="U995" s="544" t="s">
        <v>5121</v>
      </c>
      <c r="V995" s="383" t="s">
        <v>245</v>
      </c>
    </row>
    <row r="996" spans="1:22" x14ac:dyDescent="0.25">
      <c r="A996" s="539">
        <v>1133563</v>
      </c>
      <c r="B996" s="471">
        <v>42770</v>
      </c>
      <c r="C996" s="540" t="s">
        <v>4894</v>
      </c>
      <c r="D996" s="542" t="s">
        <v>4820</v>
      </c>
      <c r="E996" s="542" t="s">
        <v>4821</v>
      </c>
      <c r="F996" s="540" t="s">
        <v>4895</v>
      </c>
      <c r="G996" s="540" t="s">
        <v>177</v>
      </c>
      <c r="H996" s="540" t="s">
        <v>18</v>
      </c>
      <c r="I996" s="540" t="s">
        <v>53</v>
      </c>
      <c r="J996" s="541">
        <v>2017</v>
      </c>
      <c r="K996" s="541">
        <v>2019</v>
      </c>
      <c r="L996" s="543">
        <v>124676</v>
      </c>
      <c r="M996" s="545" t="s">
        <v>54</v>
      </c>
      <c r="N996" s="545" t="s">
        <v>1283</v>
      </c>
      <c r="O996" s="545" t="s">
        <v>1398</v>
      </c>
      <c r="P996" s="545" t="s">
        <v>1714</v>
      </c>
      <c r="Q996" s="544" t="s">
        <v>1394</v>
      </c>
      <c r="R996" s="544" t="s">
        <v>1763</v>
      </c>
      <c r="S996" s="544" t="s">
        <v>1394</v>
      </c>
      <c r="T996" s="544" t="s">
        <v>1743</v>
      </c>
      <c r="U996" s="544" t="s">
        <v>5122</v>
      </c>
      <c r="V996" s="383" t="s">
        <v>245</v>
      </c>
    </row>
    <row r="997" spans="1:22" x14ac:dyDescent="0.25">
      <c r="A997" s="539">
        <v>1133607</v>
      </c>
      <c r="B997" s="471">
        <v>42770</v>
      </c>
      <c r="C997" s="540" t="s">
        <v>4896</v>
      </c>
      <c r="D997" s="542" t="s">
        <v>4820</v>
      </c>
      <c r="E997" s="542" t="s">
        <v>4821</v>
      </c>
      <c r="F997" s="540" t="s">
        <v>4897</v>
      </c>
      <c r="G997" s="540" t="s">
        <v>201</v>
      </c>
      <c r="H997" s="540" t="s">
        <v>20</v>
      </c>
      <c r="I997" s="540" t="s">
        <v>53</v>
      </c>
      <c r="J997" s="541">
        <v>2017</v>
      </c>
      <c r="K997" s="541">
        <v>2019</v>
      </c>
      <c r="L997" s="543">
        <v>86733.33</v>
      </c>
      <c r="M997" s="545" t="s">
        <v>54</v>
      </c>
      <c r="N997" s="545" t="s">
        <v>79</v>
      </c>
      <c r="O997" s="545" t="s">
        <v>961</v>
      </c>
      <c r="P997" s="545" t="s">
        <v>3384</v>
      </c>
      <c r="Q997" s="544" t="s">
        <v>5123</v>
      </c>
      <c r="R997" s="544" t="s">
        <v>5124</v>
      </c>
      <c r="S997" s="544" t="s">
        <v>5125</v>
      </c>
      <c r="T997" s="544" t="s">
        <v>3383</v>
      </c>
      <c r="U997" s="544" t="s">
        <v>5126</v>
      </c>
      <c r="V997" s="383" t="s">
        <v>245</v>
      </c>
    </row>
    <row r="998" spans="1:22" x14ac:dyDescent="0.25">
      <c r="A998" s="539">
        <v>1133610</v>
      </c>
      <c r="B998" s="471">
        <v>42770</v>
      </c>
      <c r="C998" s="540" t="s">
        <v>4898</v>
      </c>
      <c r="D998" s="542" t="s">
        <v>4820</v>
      </c>
      <c r="E998" s="542" t="s">
        <v>4821</v>
      </c>
      <c r="F998" s="540" t="s">
        <v>4899</v>
      </c>
      <c r="G998" s="540" t="s">
        <v>77</v>
      </c>
      <c r="H998" s="540" t="s">
        <v>19</v>
      </c>
      <c r="I998" s="540" t="s">
        <v>53</v>
      </c>
      <c r="J998" s="541">
        <v>2017</v>
      </c>
      <c r="K998" s="541">
        <v>2019</v>
      </c>
      <c r="L998" s="543">
        <v>124676</v>
      </c>
      <c r="M998" s="545" t="s">
        <v>66</v>
      </c>
      <c r="N998" s="545" t="s">
        <v>1057</v>
      </c>
      <c r="O998" s="545" t="s">
        <v>1149</v>
      </c>
      <c r="P998" s="545" t="s">
        <v>977</v>
      </c>
      <c r="Q998" s="544" t="s">
        <v>5127</v>
      </c>
      <c r="R998" s="544" t="s">
        <v>3266</v>
      </c>
      <c r="S998" s="544" t="s">
        <v>183</v>
      </c>
      <c r="T998" s="544" t="s">
        <v>1300</v>
      </c>
      <c r="U998" s="544" t="s">
        <v>5128</v>
      </c>
      <c r="V998" s="383" t="s">
        <v>245</v>
      </c>
    </row>
    <row r="999" spans="1:22" x14ac:dyDescent="0.25">
      <c r="A999" s="539">
        <v>1133622</v>
      </c>
      <c r="B999" s="471">
        <v>42770</v>
      </c>
      <c r="C999" s="540" t="s">
        <v>4900</v>
      </c>
      <c r="D999" s="542" t="s">
        <v>4820</v>
      </c>
      <c r="E999" s="542" t="s">
        <v>4824</v>
      </c>
      <c r="F999" s="540" t="s">
        <v>4901</v>
      </c>
      <c r="G999" s="540" t="s">
        <v>201</v>
      </c>
      <c r="H999" s="540" t="s">
        <v>20</v>
      </c>
      <c r="I999" s="540" t="s">
        <v>53</v>
      </c>
      <c r="J999" s="541">
        <v>2017</v>
      </c>
      <c r="K999" s="541">
        <v>2019</v>
      </c>
      <c r="L999" s="543">
        <v>75779.17</v>
      </c>
      <c r="M999" s="545" t="s">
        <v>66</v>
      </c>
      <c r="N999" s="545" t="s">
        <v>1271</v>
      </c>
      <c r="O999" s="545" t="s">
        <v>1272</v>
      </c>
      <c r="P999" s="545" t="s">
        <v>5129</v>
      </c>
      <c r="Q999" s="544" t="s">
        <v>926</v>
      </c>
      <c r="R999" s="544" t="s">
        <v>4680</v>
      </c>
      <c r="S999" s="544" t="s">
        <v>3719</v>
      </c>
      <c r="T999" s="544" t="s">
        <v>3943</v>
      </c>
      <c r="U999" s="544" t="s">
        <v>5130</v>
      </c>
      <c r="V999" s="383" t="s">
        <v>245</v>
      </c>
    </row>
    <row r="1000" spans="1:22" x14ac:dyDescent="0.25">
      <c r="A1000" s="539">
        <v>1133627</v>
      </c>
      <c r="B1000" s="471">
        <v>42770</v>
      </c>
      <c r="C1000" s="540" t="s">
        <v>4902</v>
      </c>
      <c r="D1000" s="542" t="s">
        <v>4820</v>
      </c>
      <c r="E1000" s="542" t="s">
        <v>4824</v>
      </c>
      <c r="F1000" s="540" t="s">
        <v>4903</v>
      </c>
      <c r="G1000" s="540" t="s">
        <v>177</v>
      </c>
      <c r="H1000" s="540" t="s">
        <v>18</v>
      </c>
      <c r="I1000" s="540" t="s">
        <v>53</v>
      </c>
      <c r="J1000" s="541">
        <v>2017</v>
      </c>
      <c r="K1000" s="541">
        <v>2019</v>
      </c>
      <c r="L1000" s="543">
        <v>81801.5</v>
      </c>
      <c r="M1000" s="545" t="s">
        <v>66</v>
      </c>
      <c r="N1000" s="545" t="s">
        <v>67</v>
      </c>
      <c r="O1000" s="545" t="s">
        <v>178</v>
      </c>
      <c r="P1000" s="545" t="s">
        <v>57</v>
      </c>
      <c r="Q1000" s="544" t="s">
        <v>180</v>
      </c>
      <c r="R1000" s="544" t="s">
        <v>124</v>
      </c>
      <c r="S1000" s="544" t="s">
        <v>5131</v>
      </c>
      <c r="T1000" s="544" t="s">
        <v>1476</v>
      </c>
      <c r="U1000" s="544" t="s">
        <v>5132</v>
      </c>
      <c r="V1000" s="383" t="s">
        <v>245</v>
      </c>
    </row>
    <row r="1001" spans="1:22" x14ac:dyDescent="0.25">
      <c r="A1001" s="539">
        <v>1133644</v>
      </c>
      <c r="B1001" s="471">
        <v>42770</v>
      </c>
      <c r="C1001" s="540" t="s">
        <v>4904</v>
      </c>
      <c r="D1001" s="542" t="s">
        <v>4820</v>
      </c>
      <c r="E1001" s="542" t="s">
        <v>4824</v>
      </c>
      <c r="F1001" s="540" t="s">
        <v>4905</v>
      </c>
      <c r="G1001" s="540" t="s">
        <v>77</v>
      </c>
      <c r="H1001" s="540" t="s">
        <v>19</v>
      </c>
      <c r="I1001" s="540" t="s">
        <v>53</v>
      </c>
      <c r="J1001" s="541">
        <v>2017</v>
      </c>
      <c r="K1001" s="541">
        <v>2019</v>
      </c>
      <c r="L1001" s="543">
        <v>86117</v>
      </c>
      <c r="M1001" s="545" t="s">
        <v>66</v>
      </c>
      <c r="N1001" s="545" t="s">
        <v>1128</v>
      </c>
      <c r="O1001" s="545" t="s">
        <v>1258</v>
      </c>
      <c r="P1001" s="545" t="s">
        <v>1948</v>
      </c>
      <c r="Q1001" s="544" t="s">
        <v>1380</v>
      </c>
      <c r="R1001" s="544" t="s">
        <v>5133</v>
      </c>
      <c r="S1001" s="544" t="s">
        <v>95</v>
      </c>
      <c r="T1001" s="544" t="s">
        <v>5134</v>
      </c>
      <c r="U1001" s="544" t="s">
        <v>5135</v>
      </c>
      <c r="V1001" s="383" t="s">
        <v>245</v>
      </c>
    </row>
    <row r="1002" spans="1:22" x14ac:dyDescent="0.25">
      <c r="A1002" s="539">
        <v>1133649</v>
      </c>
      <c r="B1002" s="471">
        <v>42770</v>
      </c>
      <c r="C1002" s="540" t="s">
        <v>4906</v>
      </c>
      <c r="D1002" s="542" t="s">
        <v>4820</v>
      </c>
      <c r="E1002" s="542" t="s">
        <v>4821</v>
      </c>
      <c r="F1002" s="540" t="s">
        <v>4907</v>
      </c>
      <c r="G1002" s="540" t="s">
        <v>177</v>
      </c>
      <c r="H1002" s="540" t="s">
        <v>18</v>
      </c>
      <c r="I1002" s="540" t="s">
        <v>53</v>
      </c>
      <c r="J1002" s="541">
        <v>2017</v>
      </c>
      <c r="K1002" s="541">
        <v>2019</v>
      </c>
      <c r="L1002" s="543">
        <v>124676</v>
      </c>
      <c r="M1002" s="545" t="s">
        <v>54</v>
      </c>
      <c r="N1002" s="545" t="s">
        <v>55</v>
      </c>
      <c r="O1002" s="545" t="s">
        <v>1712</v>
      </c>
      <c r="P1002" s="545" t="s">
        <v>1865</v>
      </c>
      <c r="Q1002" s="544" t="s">
        <v>5136</v>
      </c>
      <c r="R1002" s="544" t="s">
        <v>1089</v>
      </c>
      <c r="S1002" s="544" t="s">
        <v>1570</v>
      </c>
      <c r="T1002" s="544" t="s">
        <v>5137</v>
      </c>
      <c r="U1002" s="544" t="s">
        <v>5138</v>
      </c>
      <c r="V1002" s="383" t="s">
        <v>245</v>
      </c>
    </row>
    <row r="1003" spans="1:22" x14ac:dyDescent="0.25">
      <c r="A1003" s="539">
        <v>1133670</v>
      </c>
      <c r="B1003" s="471">
        <v>42770</v>
      </c>
      <c r="C1003" s="540" t="s">
        <v>4908</v>
      </c>
      <c r="D1003" s="542" t="s">
        <v>4820</v>
      </c>
      <c r="E1003" s="542" t="s">
        <v>4821</v>
      </c>
      <c r="F1003" s="540" t="s">
        <v>4909</v>
      </c>
      <c r="G1003" s="540" t="s">
        <v>168</v>
      </c>
      <c r="H1003" s="540" t="s">
        <v>26</v>
      </c>
      <c r="I1003" s="540" t="s">
        <v>53</v>
      </c>
      <c r="J1003" s="541">
        <v>2017</v>
      </c>
      <c r="K1003" s="541">
        <v>2019</v>
      </c>
      <c r="L1003" s="543">
        <v>124676</v>
      </c>
      <c r="M1003" s="545" t="s">
        <v>54</v>
      </c>
      <c r="N1003" s="545" t="s">
        <v>79</v>
      </c>
      <c r="O1003" s="545" t="s">
        <v>80</v>
      </c>
      <c r="P1003" s="545" t="s">
        <v>1722</v>
      </c>
      <c r="Q1003" s="544" t="s">
        <v>1380</v>
      </c>
      <c r="R1003" s="544" t="s">
        <v>5139</v>
      </c>
      <c r="S1003" s="544" t="s">
        <v>134</v>
      </c>
      <c r="T1003" s="544" t="s">
        <v>1141</v>
      </c>
      <c r="U1003" s="544" t="s">
        <v>5140</v>
      </c>
      <c r="V1003" s="383" t="s">
        <v>245</v>
      </c>
    </row>
    <row r="1004" spans="1:22" x14ac:dyDescent="0.25">
      <c r="A1004" s="539">
        <v>1133673</v>
      </c>
      <c r="B1004" s="471">
        <v>42770</v>
      </c>
      <c r="C1004" s="540" t="s">
        <v>4910</v>
      </c>
      <c r="D1004" s="542" t="s">
        <v>4820</v>
      </c>
      <c r="E1004" s="542" t="s">
        <v>4821</v>
      </c>
      <c r="F1004" s="540" t="s">
        <v>4911</v>
      </c>
      <c r="G1004" s="540" t="s">
        <v>65</v>
      </c>
      <c r="H1004" s="540" t="s">
        <v>19</v>
      </c>
      <c r="I1004" s="540" t="s">
        <v>53</v>
      </c>
      <c r="J1004" s="541">
        <v>2017</v>
      </c>
      <c r="K1004" s="541">
        <v>2018</v>
      </c>
      <c r="L1004" s="543">
        <v>83284</v>
      </c>
      <c r="M1004" s="545" t="s">
        <v>54</v>
      </c>
      <c r="N1004" s="545" t="s">
        <v>986</v>
      </c>
      <c r="O1004" s="545" t="s">
        <v>3309</v>
      </c>
      <c r="P1004" s="545" t="s">
        <v>1434</v>
      </c>
      <c r="Q1004" s="544" t="s">
        <v>1222</v>
      </c>
      <c r="R1004" s="544" t="s">
        <v>1025</v>
      </c>
      <c r="S1004" s="544" t="s">
        <v>1209</v>
      </c>
      <c r="T1004" s="544" t="s">
        <v>939</v>
      </c>
      <c r="U1004" s="544" t="s">
        <v>5141</v>
      </c>
      <c r="V1004" s="383" t="s">
        <v>245</v>
      </c>
    </row>
    <row r="1005" spans="1:22" x14ac:dyDescent="0.25">
      <c r="A1005" s="539">
        <v>1133682</v>
      </c>
      <c r="B1005" s="471">
        <v>42770</v>
      </c>
      <c r="C1005" s="540" t="s">
        <v>4912</v>
      </c>
      <c r="D1005" s="542" t="s">
        <v>4820</v>
      </c>
      <c r="E1005" s="542" t="s">
        <v>4824</v>
      </c>
      <c r="F1005" s="540" t="s">
        <v>4913</v>
      </c>
      <c r="G1005" s="540" t="s">
        <v>77</v>
      </c>
      <c r="H1005" s="540" t="s">
        <v>19</v>
      </c>
      <c r="I1005" s="540" t="s">
        <v>53</v>
      </c>
      <c r="J1005" s="541">
        <v>2017</v>
      </c>
      <c r="K1005" s="541">
        <v>2018</v>
      </c>
      <c r="L1005" s="543">
        <v>72768</v>
      </c>
      <c r="M1005" s="545" t="s">
        <v>54</v>
      </c>
      <c r="N1005" s="545" t="s">
        <v>55</v>
      </c>
      <c r="O1005" s="545" t="s">
        <v>1465</v>
      </c>
      <c r="P1005" s="545" t="s">
        <v>4267</v>
      </c>
      <c r="Q1005" s="544" t="s">
        <v>953</v>
      </c>
      <c r="R1005" s="544" t="s">
        <v>3453</v>
      </c>
      <c r="S1005" s="544" t="s">
        <v>5142</v>
      </c>
      <c r="T1005" s="544" t="s">
        <v>1436</v>
      </c>
      <c r="U1005" s="544" t="s">
        <v>5143</v>
      </c>
      <c r="V1005" s="383" t="s">
        <v>245</v>
      </c>
    </row>
    <row r="1006" spans="1:22" x14ac:dyDescent="0.25">
      <c r="A1006" s="539">
        <v>1133707</v>
      </c>
      <c r="B1006" s="471">
        <v>42770</v>
      </c>
      <c r="C1006" s="540" t="s">
        <v>4914</v>
      </c>
      <c r="D1006" s="542" t="s">
        <v>4820</v>
      </c>
      <c r="E1006" s="542" t="s">
        <v>4821</v>
      </c>
      <c r="F1006" s="540" t="s">
        <v>4915</v>
      </c>
      <c r="G1006" s="540" t="s">
        <v>116</v>
      </c>
      <c r="H1006" s="540" t="s">
        <v>24</v>
      </c>
      <c r="I1006" s="540" t="s">
        <v>53</v>
      </c>
      <c r="J1006" s="541">
        <v>2017</v>
      </c>
      <c r="K1006" s="541">
        <v>2019</v>
      </c>
      <c r="L1006" s="543">
        <v>86733.33</v>
      </c>
      <c r="M1006" s="545" t="s">
        <v>54</v>
      </c>
      <c r="N1006" s="545" t="s">
        <v>202</v>
      </c>
      <c r="O1006" s="545" t="s">
        <v>203</v>
      </c>
      <c r="P1006" s="545" t="s">
        <v>4419</v>
      </c>
      <c r="Q1006" s="544" t="s">
        <v>4418</v>
      </c>
      <c r="R1006" s="544" t="s">
        <v>1641</v>
      </c>
      <c r="S1006" s="544" t="s">
        <v>5144</v>
      </c>
      <c r="T1006" s="544" t="s">
        <v>5145</v>
      </c>
      <c r="U1006" s="544" t="s">
        <v>5146</v>
      </c>
      <c r="V1006" s="383" t="s">
        <v>245</v>
      </c>
    </row>
    <row r="1007" spans="1:22" x14ac:dyDescent="0.25">
      <c r="A1007" s="539">
        <v>1133743</v>
      </c>
      <c r="B1007" s="471">
        <v>42770</v>
      </c>
      <c r="C1007" s="540" t="s">
        <v>4916</v>
      </c>
      <c r="D1007" s="542" t="s">
        <v>4820</v>
      </c>
      <c r="E1007" s="542" t="s">
        <v>4824</v>
      </c>
      <c r="F1007" s="540" t="s">
        <v>4917</v>
      </c>
      <c r="G1007" s="540" t="s">
        <v>116</v>
      </c>
      <c r="H1007" s="540" t="s">
        <v>24</v>
      </c>
      <c r="I1007" s="540" t="s">
        <v>53</v>
      </c>
      <c r="J1007" s="541">
        <v>2017</v>
      </c>
      <c r="K1007" s="541">
        <v>2019</v>
      </c>
      <c r="L1007" s="543">
        <v>86117</v>
      </c>
      <c r="M1007" s="545" t="s">
        <v>66</v>
      </c>
      <c r="N1007" s="545" t="s">
        <v>936</v>
      </c>
      <c r="O1007" s="545" t="s">
        <v>1622</v>
      </c>
      <c r="P1007" s="545" t="s">
        <v>3224</v>
      </c>
      <c r="Q1007" s="544" t="s">
        <v>1254</v>
      </c>
      <c r="R1007" s="544" t="s">
        <v>5147</v>
      </c>
      <c r="S1007" s="544" t="s">
        <v>94</v>
      </c>
      <c r="T1007" s="544" t="s">
        <v>1336</v>
      </c>
      <c r="U1007" s="544" t="s">
        <v>5148</v>
      </c>
      <c r="V1007" s="383" t="s">
        <v>245</v>
      </c>
    </row>
    <row r="1008" spans="1:22" x14ac:dyDescent="0.25">
      <c r="A1008" s="539">
        <v>1133793</v>
      </c>
      <c r="B1008" s="471">
        <v>42770</v>
      </c>
      <c r="C1008" s="540" t="s">
        <v>4918</v>
      </c>
      <c r="D1008" s="542" t="s">
        <v>4820</v>
      </c>
      <c r="E1008" s="542" t="s">
        <v>4824</v>
      </c>
      <c r="F1008" s="540" t="s">
        <v>4919</v>
      </c>
      <c r="G1008" s="540" t="s">
        <v>168</v>
      </c>
      <c r="H1008" s="540" t="s">
        <v>26</v>
      </c>
      <c r="I1008" s="540" t="s">
        <v>53</v>
      </c>
      <c r="J1008" s="541">
        <v>2017</v>
      </c>
      <c r="K1008" s="541">
        <v>2018</v>
      </c>
      <c r="L1008" s="543">
        <v>43308.5</v>
      </c>
      <c r="M1008" s="545" t="s">
        <v>66</v>
      </c>
      <c r="N1008" s="545" t="s">
        <v>67</v>
      </c>
      <c r="O1008" s="545" t="s">
        <v>68</v>
      </c>
      <c r="P1008" s="545" t="s">
        <v>5149</v>
      </c>
      <c r="Q1008" s="544" t="s">
        <v>971</v>
      </c>
      <c r="R1008" s="544" t="s">
        <v>196</v>
      </c>
      <c r="S1008" s="544" t="s">
        <v>4103</v>
      </c>
      <c r="T1008" s="544" t="s">
        <v>4060</v>
      </c>
      <c r="U1008" s="544" t="s">
        <v>5150</v>
      </c>
      <c r="V1008" s="383" t="s">
        <v>245</v>
      </c>
    </row>
    <row r="1009" spans="1:22" x14ac:dyDescent="0.25">
      <c r="A1009" s="539">
        <v>1133811</v>
      </c>
      <c r="B1009" s="471">
        <v>42770</v>
      </c>
      <c r="C1009" s="540" t="s">
        <v>4920</v>
      </c>
      <c r="D1009" s="542" t="s">
        <v>4820</v>
      </c>
      <c r="E1009" s="542" t="s">
        <v>4824</v>
      </c>
      <c r="F1009" s="540" t="s">
        <v>4921</v>
      </c>
      <c r="G1009" s="540" t="s">
        <v>255</v>
      </c>
      <c r="H1009" s="540" t="s">
        <v>25</v>
      </c>
      <c r="I1009" s="540" t="s">
        <v>53</v>
      </c>
      <c r="J1009" s="541">
        <v>2017</v>
      </c>
      <c r="K1009" s="541">
        <v>2019</v>
      </c>
      <c r="L1009" s="543">
        <v>108902</v>
      </c>
      <c r="M1009" s="545" t="s">
        <v>54</v>
      </c>
      <c r="N1009" s="545" t="s">
        <v>1128</v>
      </c>
      <c r="O1009" s="545" t="s">
        <v>1129</v>
      </c>
      <c r="P1009" s="545" t="s">
        <v>5151</v>
      </c>
      <c r="Q1009" s="544" t="s">
        <v>5152</v>
      </c>
      <c r="R1009" s="544" t="s">
        <v>5153</v>
      </c>
      <c r="S1009" s="544" t="s">
        <v>4084</v>
      </c>
      <c r="T1009" s="544" t="s">
        <v>5154</v>
      </c>
      <c r="U1009" s="544" t="s">
        <v>5155</v>
      </c>
      <c r="V1009" s="383" t="s">
        <v>245</v>
      </c>
    </row>
    <row r="1010" spans="1:22" x14ac:dyDescent="0.25">
      <c r="A1010" s="539">
        <v>1133825</v>
      </c>
      <c r="B1010" s="471">
        <v>42770</v>
      </c>
      <c r="C1010" s="540" t="s">
        <v>4922</v>
      </c>
      <c r="D1010" s="542" t="s">
        <v>4820</v>
      </c>
      <c r="E1010" s="542" t="s">
        <v>4856</v>
      </c>
      <c r="F1010" s="540" t="s">
        <v>4923</v>
      </c>
      <c r="G1010" s="540" t="s">
        <v>201</v>
      </c>
      <c r="H1010" s="540" t="s">
        <v>20</v>
      </c>
      <c r="I1010" s="540" t="s">
        <v>53</v>
      </c>
      <c r="J1010" s="541">
        <v>2017</v>
      </c>
      <c r="K1010" s="541">
        <v>2019</v>
      </c>
      <c r="L1010" s="543">
        <v>86117</v>
      </c>
      <c r="M1010" s="545" t="s">
        <v>997</v>
      </c>
      <c r="N1010" s="545" t="s">
        <v>1283</v>
      </c>
      <c r="O1010" s="545" t="s">
        <v>1353</v>
      </c>
      <c r="P1010" s="545" t="s">
        <v>5156</v>
      </c>
      <c r="Q1010" s="544" t="s">
        <v>5157</v>
      </c>
      <c r="R1010" s="544" t="s">
        <v>145</v>
      </c>
      <c r="S1010" s="544" t="s">
        <v>3768</v>
      </c>
      <c r="T1010" s="544" t="s">
        <v>939</v>
      </c>
      <c r="U1010" s="544" t="s">
        <v>5158</v>
      </c>
      <c r="V1010" s="383" t="s">
        <v>245</v>
      </c>
    </row>
    <row r="1011" spans="1:22" x14ac:dyDescent="0.25">
      <c r="A1011" s="539">
        <v>1133903</v>
      </c>
      <c r="B1011" s="471">
        <v>42770</v>
      </c>
      <c r="C1011" s="540" t="s">
        <v>4924</v>
      </c>
      <c r="D1011" s="542" t="s">
        <v>4820</v>
      </c>
      <c r="E1011" s="542" t="s">
        <v>4821</v>
      </c>
      <c r="F1011" s="540" t="s">
        <v>4925</v>
      </c>
      <c r="G1011" s="540" t="s">
        <v>102</v>
      </c>
      <c r="H1011" s="540" t="s">
        <v>18</v>
      </c>
      <c r="I1011" s="540" t="s">
        <v>53</v>
      </c>
      <c r="J1011" s="541">
        <v>2017</v>
      </c>
      <c r="K1011" s="541">
        <v>2019</v>
      </c>
      <c r="L1011" s="543">
        <v>124676</v>
      </c>
      <c r="M1011" s="545" t="s">
        <v>54</v>
      </c>
      <c r="N1011" s="545" t="s">
        <v>55</v>
      </c>
      <c r="O1011" s="545" t="s">
        <v>150</v>
      </c>
      <c r="P1011" s="545" t="s">
        <v>1298</v>
      </c>
      <c r="Q1011" s="544" t="s">
        <v>1340</v>
      </c>
      <c r="R1011" s="544" t="s">
        <v>953</v>
      </c>
      <c r="S1011" s="544" t="s">
        <v>1576</v>
      </c>
      <c r="T1011" s="544" t="s">
        <v>1300</v>
      </c>
      <c r="U1011" s="544" t="s">
        <v>5159</v>
      </c>
      <c r="V1011" s="383" t="s">
        <v>245</v>
      </c>
    </row>
    <row r="1012" spans="1:22" x14ac:dyDescent="0.25">
      <c r="A1012" s="539">
        <v>1133909</v>
      </c>
      <c r="B1012" s="471">
        <v>42770</v>
      </c>
      <c r="C1012" s="540" t="s">
        <v>4926</v>
      </c>
      <c r="D1012" s="542" t="s">
        <v>4820</v>
      </c>
      <c r="E1012" s="542" t="s">
        <v>4824</v>
      </c>
      <c r="F1012" s="540" t="s">
        <v>4927</v>
      </c>
      <c r="G1012" s="540" t="s">
        <v>77</v>
      </c>
      <c r="H1012" s="540" t="s">
        <v>19</v>
      </c>
      <c r="I1012" s="540" t="s">
        <v>53</v>
      </c>
      <c r="J1012" s="541">
        <v>2017</v>
      </c>
      <c r="K1012" s="541">
        <v>2018</v>
      </c>
      <c r="L1012" s="543">
        <v>72768</v>
      </c>
      <c r="M1012" s="545" t="s">
        <v>66</v>
      </c>
      <c r="N1012" s="545" t="s">
        <v>1128</v>
      </c>
      <c r="O1012" s="545" t="s">
        <v>1258</v>
      </c>
      <c r="P1012" s="545" t="s">
        <v>4057</v>
      </c>
      <c r="Q1012" s="544" t="s">
        <v>5160</v>
      </c>
      <c r="R1012" s="544" t="s">
        <v>1239</v>
      </c>
      <c r="S1012" s="544" t="s">
        <v>1240</v>
      </c>
      <c r="T1012" s="544" t="s">
        <v>3582</v>
      </c>
      <c r="U1012" s="544" t="s">
        <v>5161</v>
      </c>
      <c r="V1012" s="383" t="s">
        <v>245</v>
      </c>
    </row>
    <row r="1013" spans="1:22" x14ac:dyDescent="0.25">
      <c r="A1013" s="539">
        <v>1133921</v>
      </c>
      <c r="B1013" s="471">
        <v>42770</v>
      </c>
      <c r="C1013" s="540" t="s">
        <v>4928</v>
      </c>
      <c r="D1013" s="542" t="s">
        <v>4820</v>
      </c>
      <c r="E1013" s="542" t="s">
        <v>4824</v>
      </c>
      <c r="F1013" s="540" t="s">
        <v>4929</v>
      </c>
      <c r="G1013" s="540" t="s">
        <v>332</v>
      </c>
      <c r="H1013" s="540" t="s">
        <v>19</v>
      </c>
      <c r="I1013" s="540" t="s">
        <v>123</v>
      </c>
      <c r="J1013" s="541">
        <v>2017</v>
      </c>
      <c r="K1013" s="541">
        <v>2019</v>
      </c>
      <c r="L1013" s="543">
        <v>59956.25</v>
      </c>
      <c r="M1013" s="545" t="s">
        <v>78</v>
      </c>
      <c r="N1013" s="545" t="s">
        <v>67</v>
      </c>
      <c r="O1013" s="545" t="s">
        <v>922</v>
      </c>
      <c r="P1013" s="545" t="s">
        <v>1232</v>
      </c>
      <c r="Q1013" s="544" t="s">
        <v>96</v>
      </c>
      <c r="R1013" s="544" t="s">
        <v>126</v>
      </c>
      <c r="S1013" s="544" t="s">
        <v>3947</v>
      </c>
      <c r="T1013" s="544" t="s">
        <v>173</v>
      </c>
      <c r="U1013" s="544" t="s">
        <v>5162</v>
      </c>
      <c r="V1013" s="383" t="s">
        <v>245</v>
      </c>
    </row>
    <row r="1014" spans="1:22" x14ac:dyDescent="0.25">
      <c r="A1014" s="539">
        <v>1133956</v>
      </c>
      <c r="B1014" s="471">
        <v>42770</v>
      </c>
      <c r="C1014" s="540" t="s">
        <v>4930</v>
      </c>
      <c r="D1014" s="542" t="s">
        <v>4820</v>
      </c>
      <c r="E1014" s="542" t="s">
        <v>4821</v>
      </c>
      <c r="F1014" s="540" t="s">
        <v>4931</v>
      </c>
      <c r="G1014" s="540" t="s">
        <v>65</v>
      </c>
      <c r="H1014" s="540" t="s">
        <v>19</v>
      </c>
      <c r="I1014" s="540" t="s">
        <v>53</v>
      </c>
      <c r="J1014" s="541">
        <v>2017</v>
      </c>
      <c r="K1014" s="541">
        <v>2019</v>
      </c>
      <c r="L1014" s="543">
        <v>124676</v>
      </c>
      <c r="M1014" s="545" t="s">
        <v>54</v>
      </c>
      <c r="N1014" s="545" t="s">
        <v>936</v>
      </c>
      <c r="O1014" s="545" t="s">
        <v>1622</v>
      </c>
      <c r="P1014" s="545" t="s">
        <v>3364</v>
      </c>
      <c r="Q1014" s="544" t="s">
        <v>5163</v>
      </c>
      <c r="R1014" s="544" t="s">
        <v>4772</v>
      </c>
      <c r="S1014" s="544" t="s">
        <v>181</v>
      </c>
      <c r="T1014" s="544" t="s">
        <v>3887</v>
      </c>
      <c r="U1014" s="544" t="s">
        <v>5164</v>
      </c>
      <c r="V1014" s="383" t="s">
        <v>245</v>
      </c>
    </row>
    <row r="1015" spans="1:22" x14ac:dyDescent="0.25">
      <c r="A1015" s="539">
        <v>1133957</v>
      </c>
      <c r="B1015" s="471">
        <v>42770</v>
      </c>
      <c r="C1015" s="540" t="s">
        <v>4932</v>
      </c>
      <c r="D1015" s="542" t="s">
        <v>4820</v>
      </c>
      <c r="E1015" s="542" t="s">
        <v>4821</v>
      </c>
      <c r="F1015" s="540" t="s">
        <v>4933</v>
      </c>
      <c r="G1015" s="540" t="s">
        <v>177</v>
      </c>
      <c r="H1015" s="540" t="s">
        <v>18</v>
      </c>
      <c r="I1015" s="540" t="s">
        <v>53</v>
      </c>
      <c r="J1015" s="541">
        <v>2017</v>
      </c>
      <c r="K1015" s="541">
        <v>2018</v>
      </c>
      <c r="L1015" s="543">
        <v>76385.33</v>
      </c>
      <c r="M1015" s="545" t="s">
        <v>997</v>
      </c>
      <c r="N1015" s="545" t="s">
        <v>55</v>
      </c>
      <c r="O1015" s="545" t="s">
        <v>1484</v>
      </c>
      <c r="P1015" s="545" t="s">
        <v>4520</v>
      </c>
      <c r="Q1015" s="544" t="s">
        <v>5165</v>
      </c>
      <c r="R1015" s="544" t="s">
        <v>5166</v>
      </c>
      <c r="S1015" s="544" t="s">
        <v>5167</v>
      </c>
      <c r="T1015" s="544" t="s">
        <v>4364</v>
      </c>
      <c r="U1015" s="544" t="s">
        <v>5168</v>
      </c>
      <c r="V1015" s="383" t="s">
        <v>245</v>
      </c>
    </row>
    <row r="1016" spans="1:22" x14ac:dyDescent="0.25">
      <c r="A1016" s="539">
        <v>1133977</v>
      </c>
      <c r="B1016" s="471">
        <v>42770</v>
      </c>
      <c r="C1016" s="540" t="s">
        <v>4934</v>
      </c>
      <c r="D1016" s="542" t="s">
        <v>4820</v>
      </c>
      <c r="E1016" s="542" t="s">
        <v>4821</v>
      </c>
      <c r="F1016" s="540" t="s">
        <v>4935</v>
      </c>
      <c r="G1016" s="540" t="s">
        <v>253</v>
      </c>
      <c r="H1016" s="540" t="s">
        <v>18</v>
      </c>
      <c r="I1016" s="540" t="s">
        <v>123</v>
      </c>
      <c r="J1016" s="541">
        <v>2017</v>
      </c>
      <c r="K1016" s="541">
        <v>2019</v>
      </c>
      <c r="L1016" s="543">
        <v>114328</v>
      </c>
      <c r="M1016" s="545" t="s">
        <v>54</v>
      </c>
      <c r="N1016" s="545" t="s">
        <v>79</v>
      </c>
      <c r="O1016" s="545" t="s">
        <v>80</v>
      </c>
      <c r="P1016" s="545" t="s">
        <v>3200</v>
      </c>
      <c r="Q1016" s="544" t="s">
        <v>1948</v>
      </c>
      <c r="R1016" s="544" t="s">
        <v>4326</v>
      </c>
      <c r="S1016" s="544" t="s">
        <v>1683</v>
      </c>
      <c r="T1016" s="544" t="s">
        <v>1380</v>
      </c>
      <c r="U1016" s="544" t="s">
        <v>5169</v>
      </c>
      <c r="V1016" s="383" t="s">
        <v>245</v>
      </c>
    </row>
    <row r="1017" spans="1:22" x14ac:dyDescent="0.25">
      <c r="A1017" s="539">
        <v>1134004</v>
      </c>
      <c r="B1017" s="471">
        <v>42770</v>
      </c>
      <c r="C1017" s="540" t="s">
        <v>4936</v>
      </c>
      <c r="D1017" s="542" t="s">
        <v>4820</v>
      </c>
      <c r="E1017" s="542" t="s">
        <v>4821</v>
      </c>
      <c r="F1017" s="540" t="s">
        <v>4937</v>
      </c>
      <c r="G1017" s="540" t="s">
        <v>265</v>
      </c>
      <c r="H1017" s="540" t="s">
        <v>19</v>
      </c>
      <c r="I1017" s="540" t="s">
        <v>123</v>
      </c>
      <c r="J1017" s="541">
        <v>2017</v>
      </c>
      <c r="K1017" s="541">
        <v>2019</v>
      </c>
      <c r="L1017" s="543">
        <v>124676</v>
      </c>
      <c r="M1017" s="545" t="s">
        <v>997</v>
      </c>
      <c r="N1017" s="545" t="s">
        <v>1014</v>
      </c>
      <c r="O1017" s="545" t="s">
        <v>1779</v>
      </c>
      <c r="P1017" s="545" t="s">
        <v>151</v>
      </c>
      <c r="Q1017" s="544" t="s">
        <v>1286</v>
      </c>
      <c r="R1017" s="544" t="s">
        <v>1378</v>
      </c>
      <c r="S1017" s="544" t="s">
        <v>1093</v>
      </c>
      <c r="T1017" s="544" t="s">
        <v>939</v>
      </c>
      <c r="U1017" s="544" t="s">
        <v>5170</v>
      </c>
      <c r="V1017" s="383" t="s">
        <v>245</v>
      </c>
    </row>
    <row r="1018" spans="1:22" x14ac:dyDescent="0.25">
      <c r="A1018" s="539">
        <v>1134017</v>
      </c>
      <c r="B1018" s="471">
        <v>42770</v>
      </c>
      <c r="C1018" s="540" t="s">
        <v>4938</v>
      </c>
      <c r="D1018" s="542" t="s">
        <v>4820</v>
      </c>
      <c r="E1018" s="542" t="s">
        <v>4821</v>
      </c>
      <c r="F1018" s="540" t="s">
        <v>4939</v>
      </c>
      <c r="G1018" s="540" t="s">
        <v>177</v>
      </c>
      <c r="H1018" s="540" t="s">
        <v>18</v>
      </c>
      <c r="I1018" s="540" t="s">
        <v>53</v>
      </c>
      <c r="J1018" s="541">
        <v>2017</v>
      </c>
      <c r="K1018" s="541">
        <v>2019</v>
      </c>
      <c r="L1018" s="543">
        <v>124676</v>
      </c>
      <c r="M1018" s="545" t="s">
        <v>54</v>
      </c>
      <c r="N1018" s="545" t="s">
        <v>1014</v>
      </c>
      <c r="O1018" s="545" t="s">
        <v>1015</v>
      </c>
      <c r="P1018" s="545" t="s">
        <v>4092</v>
      </c>
      <c r="Q1018" s="544" t="s">
        <v>1383</v>
      </c>
      <c r="R1018" s="544" t="s">
        <v>5171</v>
      </c>
      <c r="S1018" s="544" t="s">
        <v>145</v>
      </c>
      <c r="T1018" s="544" t="s">
        <v>1019</v>
      </c>
      <c r="U1018" s="544" t="s">
        <v>5172</v>
      </c>
      <c r="V1018" s="383" t="s">
        <v>245</v>
      </c>
    </row>
    <row r="1019" spans="1:22" x14ac:dyDescent="0.25">
      <c r="A1019" s="539">
        <v>1134023</v>
      </c>
      <c r="B1019" s="471">
        <v>42770</v>
      </c>
      <c r="C1019" s="540" t="s">
        <v>4940</v>
      </c>
      <c r="D1019" s="542" t="s">
        <v>4820</v>
      </c>
      <c r="E1019" s="542" t="s">
        <v>4821</v>
      </c>
      <c r="F1019" s="540" t="s">
        <v>4941</v>
      </c>
      <c r="G1019" s="540" t="s">
        <v>247</v>
      </c>
      <c r="H1019" s="540" t="s">
        <v>18</v>
      </c>
      <c r="I1019" s="540" t="s">
        <v>123</v>
      </c>
      <c r="J1019" s="541">
        <v>2017</v>
      </c>
      <c r="K1019" s="541">
        <v>2019</v>
      </c>
      <c r="L1019" s="543">
        <v>124676</v>
      </c>
      <c r="M1019" s="545" t="s">
        <v>54</v>
      </c>
      <c r="N1019" s="545" t="s">
        <v>936</v>
      </c>
      <c r="O1019" s="545" t="s">
        <v>1622</v>
      </c>
      <c r="P1019" s="545" t="s">
        <v>3224</v>
      </c>
      <c r="Q1019" s="544" t="s">
        <v>5173</v>
      </c>
      <c r="R1019" s="544" t="s">
        <v>953</v>
      </c>
      <c r="S1019" s="544" t="s">
        <v>1623</v>
      </c>
      <c r="T1019" s="544" t="s">
        <v>5174</v>
      </c>
      <c r="U1019" s="544" t="s">
        <v>5175</v>
      </c>
      <c r="V1019" s="383" t="s">
        <v>245</v>
      </c>
    </row>
    <row r="1020" spans="1:22" x14ac:dyDescent="0.25">
      <c r="A1020" s="539">
        <v>1134075</v>
      </c>
      <c r="B1020" s="471">
        <v>42770</v>
      </c>
      <c r="C1020" s="540" t="s">
        <v>4942</v>
      </c>
      <c r="D1020" s="542" t="s">
        <v>4820</v>
      </c>
      <c r="E1020" s="542" t="s">
        <v>4824</v>
      </c>
      <c r="F1020" s="540" t="s">
        <v>4943</v>
      </c>
      <c r="G1020" s="540" t="s">
        <v>297</v>
      </c>
      <c r="H1020" s="540" t="s">
        <v>19</v>
      </c>
      <c r="I1020" s="540" t="s">
        <v>53</v>
      </c>
      <c r="J1020" s="541">
        <v>2017</v>
      </c>
      <c r="K1020" s="541">
        <v>2019</v>
      </c>
      <c r="L1020" s="543">
        <v>86117</v>
      </c>
      <c r="M1020" s="545" t="s">
        <v>78</v>
      </c>
      <c r="N1020" s="545" t="s">
        <v>67</v>
      </c>
      <c r="O1020" s="545" t="s">
        <v>1310</v>
      </c>
      <c r="P1020" s="545" t="s">
        <v>96</v>
      </c>
      <c r="Q1020" s="544" t="s">
        <v>1555</v>
      </c>
      <c r="R1020" s="544" t="s">
        <v>133</v>
      </c>
      <c r="S1020" s="544" t="s">
        <v>134</v>
      </c>
      <c r="T1020" s="544" t="s">
        <v>4551</v>
      </c>
      <c r="U1020" s="544" t="s">
        <v>5176</v>
      </c>
      <c r="V1020" s="383" t="s">
        <v>245</v>
      </c>
    </row>
    <row r="1021" spans="1:22" x14ac:dyDescent="0.25">
      <c r="A1021" s="539">
        <v>1134081</v>
      </c>
      <c r="B1021" s="471">
        <v>42770</v>
      </c>
      <c r="C1021" s="540" t="s">
        <v>4944</v>
      </c>
      <c r="D1021" s="542" t="s">
        <v>4820</v>
      </c>
      <c r="E1021" s="542" t="s">
        <v>4821</v>
      </c>
      <c r="F1021" s="540" t="s">
        <v>4945</v>
      </c>
      <c r="G1021" s="540" t="s">
        <v>77</v>
      </c>
      <c r="H1021" s="540" t="s">
        <v>19</v>
      </c>
      <c r="I1021" s="540" t="s">
        <v>53</v>
      </c>
      <c r="J1021" s="541">
        <v>2017</v>
      </c>
      <c r="K1021" s="541">
        <v>2019</v>
      </c>
      <c r="L1021" s="543">
        <v>124676</v>
      </c>
      <c r="M1021" s="545" t="s">
        <v>54</v>
      </c>
      <c r="N1021" s="545" t="s">
        <v>55</v>
      </c>
      <c r="O1021" s="545" t="s">
        <v>56</v>
      </c>
      <c r="P1021" s="545" t="s">
        <v>5177</v>
      </c>
      <c r="Q1021" s="544" t="s">
        <v>134</v>
      </c>
      <c r="R1021" s="544" t="s">
        <v>1154</v>
      </c>
      <c r="S1021" s="544" t="s">
        <v>5178</v>
      </c>
      <c r="T1021" s="544" t="s">
        <v>5179</v>
      </c>
      <c r="U1021" s="544" t="s">
        <v>5180</v>
      </c>
      <c r="V1021" s="383" t="s">
        <v>245</v>
      </c>
    </row>
    <row r="1022" spans="1:22" x14ac:dyDescent="0.25">
      <c r="A1022" s="539">
        <v>1134083</v>
      </c>
      <c r="B1022" s="471">
        <v>42770</v>
      </c>
      <c r="C1022" s="540" t="s">
        <v>4946</v>
      </c>
      <c r="D1022" s="542" t="s">
        <v>4820</v>
      </c>
      <c r="E1022" s="542" t="s">
        <v>4821</v>
      </c>
      <c r="F1022" s="540" t="s">
        <v>4947</v>
      </c>
      <c r="G1022" s="540" t="s">
        <v>77</v>
      </c>
      <c r="H1022" s="540" t="s">
        <v>19</v>
      </c>
      <c r="I1022" s="540" t="s">
        <v>53</v>
      </c>
      <c r="J1022" s="541">
        <v>2017</v>
      </c>
      <c r="K1022" s="541">
        <v>2019</v>
      </c>
      <c r="L1022" s="543">
        <v>124676</v>
      </c>
      <c r="M1022" s="545" t="s">
        <v>54</v>
      </c>
      <c r="N1022" s="545" t="s">
        <v>1014</v>
      </c>
      <c r="O1022" s="545" t="s">
        <v>1178</v>
      </c>
      <c r="P1022" s="545" t="s">
        <v>5181</v>
      </c>
      <c r="Q1022" s="544" t="s">
        <v>1022</v>
      </c>
      <c r="R1022" s="544" t="s">
        <v>1659</v>
      </c>
      <c r="S1022" s="544" t="s">
        <v>5182</v>
      </c>
      <c r="T1022" s="544" t="s">
        <v>4044</v>
      </c>
      <c r="U1022" s="544" t="s">
        <v>5183</v>
      </c>
      <c r="V1022" s="383" t="s">
        <v>245</v>
      </c>
    </row>
    <row r="1023" spans="1:22" x14ac:dyDescent="0.25">
      <c r="A1023" s="539">
        <v>1134095</v>
      </c>
      <c r="B1023" s="471">
        <v>42770</v>
      </c>
      <c r="C1023" s="540" t="s">
        <v>4948</v>
      </c>
      <c r="D1023" s="542" t="s">
        <v>4820</v>
      </c>
      <c r="E1023" s="542" t="s">
        <v>4839</v>
      </c>
      <c r="F1023" s="540" t="s">
        <v>4949</v>
      </c>
      <c r="G1023" s="540" t="s">
        <v>168</v>
      </c>
      <c r="H1023" s="540" t="s">
        <v>26</v>
      </c>
      <c r="I1023" s="540" t="s">
        <v>53</v>
      </c>
      <c r="J1023" s="541">
        <v>2017</v>
      </c>
      <c r="K1023" s="541">
        <v>2019</v>
      </c>
      <c r="L1023" s="543">
        <v>124676</v>
      </c>
      <c r="M1023" s="545" t="s">
        <v>78</v>
      </c>
      <c r="N1023" s="545" t="s">
        <v>79</v>
      </c>
      <c r="O1023" s="545" t="s">
        <v>80</v>
      </c>
      <c r="P1023" s="545" t="s">
        <v>1439</v>
      </c>
      <c r="Q1023" s="544" t="s">
        <v>5184</v>
      </c>
      <c r="R1023" s="544" t="s">
        <v>1323</v>
      </c>
      <c r="S1023" s="544" t="s">
        <v>96</v>
      </c>
      <c r="T1023" s="544" t="s">
        <v>155</v>
      </c>
      <c r="U1023" s="544" t="s">
        <v>5185</v>
      </c>
      <c r="V1023" s="383" t="s">
        <v>245</v>
      </c>
    </row>
    <row r="1024" spans="1:22" x14ac:dyDescent="0.25">
      <c r="A1024" s="539">
        <v>1134107</v>
      </c>
      <c r="B1024" s="471">
        <v>42770</v>
      </c>
      <c r="C1024" s="540" t="s">
        <v>4950</v>
      </c>
      <c r="D1024" s="542" t="s">
        <v>4820</v>
      </c>
      <c r="E1024" s="542" t="s">
        <v>4821</v>
      </c>
      <c r="F1024" s="540" t="s">
        <v>4951</v>
      </c>
      <c r="G1024" s="540" t="s">
        <v>177</v>
      </c>
      <c r="H1024" s="540" t="s">
        <v>18</v>
      </c>
      <c r="I1024" s="540" t="s">
        <v>53</v>
      </c>
      <c r="J1024" s="541">
        <v>2017</v>
      </c>
      <c r="K1024" s="541">
        <v>2019</v>
      </c>
      <c r="L1024" s="543">
        <v>124676</v>
      </c>
      <c r="M1024" s="545" t="s">
        <v>54</v>
      </c>
      <c r="N1024" s="545" t="s">
        <v>1014</v>
      </c>
      <c r="O1024" s="545" t="s">
        <v>1595</v>
      </c>
      <c r="P1024" s="545" t="s">
        <v>1171</v>
      </c>
      <c r="Q1024" s="544" t="s">
        <v>1792</v>
      </c>
      <c r="R1024" s="544" t="s">
        <v>3827</v>
      </c>
      <c r="S1024" s="544" t="s">
        <v>3907</v>
      </c>
      <c r="T1024" s="544" t="s">
        <v>5186</v>
      </c>
      <c r="U1024" s="544" t="s">
        <v>5187</v>
      </c>
      <c r="V1024" s="383" t="s">
        <v>245</v>
      </c>
    </row>
    <row r="1025" spans="1:22" x14ac:dyDescent="0.25">
      <c r="A1025" s="539">
        <v>1134125</v>
      </c>
      <c r="B1025" s="471">
        <v>42770</v>
      </c>
      <c r="C1025" s="540" t="s">
        <v>4952</v>
      </c>
      <c r="D1025" s="542" t="s">
        <v>4820</v>
      </c>
      <c r="E1025" s="542" t="s">
        <v>4821</v>
      </c>
      <c r="F1025" s="540" t="s">
        <v>4953</v>
      </c>
      <c r="G1025" s="540" t="s">
        <v>116</v>
      </c>
      <c r="H1025" s="540" t="s">
        <v>24</v>
      </c>
      <c r="I1025" s="540" t="s">
        <v>53</v>
      </c>
      <c r="J1025" s="541">
        <v>2017</v>
      </c>
      <c r="K1025" s="541">
        <v>2019</v>
      </c>
      <c r="L1025" s="543">
        <v>124676</v>
      </c>
      <c r="M1025" s="545" t="s">
        <v>54</v>
      </c>
      <c r="N1025" s="545" t="s">
        <v>55</v>
      </c>
      <c r="O1025" s="545" t="s">
        <v>150</v>
      </c>
      <c r="P1025" s="545" t="s">
        <v>3618</v>
      </c>
      <c r="Q1025" s="544" t="s">
        <v>223</v>
      </c>
      <c r="R1025" s="544" t="s">
        <v>3534</v>
      </c>
      <c r="S1025" s="544" t="s">
        <v>3708</v>
      </c>
      <c r="T1025" s="544" t="s">
        <v>1488</v>
      </c>
      <c r="U1025" s="544" t="s">
        <v>5188</v>
      </c>
      <c r="V1025" s="383" t="s">
        <v>245</v>
      </c>
    </row>
    <row r="1026" spans="1:22" x14ac:dyDescent="0.25">
      <c r="A1026" s="539">
        <v>1134198</v>
      </c>
      <c r="B1026" s="471">
        <v>42770</v>
      </c>
      <c r="C1026" s="540" t="s">
        <v>4954</v>
      </c>
      <c r="D1026" s="542" t="s">
        <v>4820</v>
      </c>
      <c r="E1026" s="542" t="s">
        <v>4839</v>
      </c>
      <c r="F1026" s="540" t="s">
        <v>4955</v>
      </c>
      <c r="G1026" s="540" t="s">
        <v>122</v>
      </c>
      <c r="H1026" s="540" t="s">
        <v>24</v>
      </c>
      <c r="I1026" s="540" t="s">
        <v>123</v>
      </c>
      <c r="J1026" s="541">
        <v>2017</v>
      </c>
      <c r="K1026" s="541">
        <v>2019</v>
      </c>
      <c r="L1026" s="543">
        <v>86117</v>
      </c>
      <c r="M1026" s="545" t="s">
        <v>66</v>
      </c>
      <c r="N1026" s="545" t="s">
        <v>67</v>
      </c>
      <c r="O1026" s="545" t="s">
        <v>68</v>
      </c>
      <c r="P1026" s="545" t="s">
        <v>73</v>
      </c>
      <c r="Q1026" s="544" t="s">
        <v>1731</v>
      </c>
      <c r="R1026" s="544" t="s">
        <v>3942</v>
      </c>
      <c r="S1026" s="544" t="s">
        <v>5189</v>
      </c>
      <c r="T1026" s="544" t="s">
        <v>1992</v>
      </c>
      <c r="U1026" s="544" t="s">
        <v>5190</v>
      </c>
      <c r="V1026" s="383" t="s">
        <v>245</v>
      </c>
    </row>
    <row r="1027" spans="1:22" x14ac:dyDescent="0.25">
      <c r="A1027" s="539">
        <v>1134202</v>
      </c>
      <c r="B1027" s="471">
        <v>42770</v>
      </c>
      <c r="C1027" s="540" t="s">
        <v>4956</v>
      </c>
      <c r="D1027" s="542" t="s">
        <v>4820</v>
      </c>
      <c r="E1027" s="542" t="s">
        <v>4821</v>
      </c>
      <c r="F1027" s="540" t="s">
        <v>4957</v>
      </c>
      <c r="G1027" s="540" t="s">
        <v>325</v>
      </c>
      <c r="H1027" s="540" t="s">
        <v>19</v>
      </c>
      <c r="I1027" s="540" t="s">
        <v>123</v>
      </c>
      <c r="J1027" s="541">
        <v>2017</v>
      </c>
      <c r="K1027" s="541">
        <v>2019</v>
      </c>
      <c r="L1027" s="543">
        <v>124676</v>
      </c>
      <c r="M1027" s="545" t="s">
        <v>54</v>
      </c>
      <c r="N1027" s="545" t="s">
        <v>1014</v>
      </c>
      <c r="O1027" s="545" t="s">
        <v>1178</v>
      </c>
      <c r="P1027" s="545" t="s">
        <v>1762</v>
      </c>
      <c r="Q1027" s="544" t="s">
        <v>1026</v>
      </c>
      <c r="R1027" s="544" t="s">
        <v>1644</v>
      </c>
      <c r="S1027" s="544" t="s">
        <v>3752</v>
      </c>
      <c r="T1027" s="544" t="s">
        <v>1094</v>
      </c>
      <c r="U1027" s="544" t="s">
        <v>5191</v>
      </c>
      <c r="V1027" s="383" t="s">
        <v>245</v>
      </c>
    </row>
    <row r="1028" spans="1:22" x14ac:dyDescent="0.25">
      <c r="A1028" s="539">
        <v>1134203</v>
      </c>
      <c r="B1028" s="471">
        <v>42770</v>
      </c>
      <c r="C1028" s="540" t="s">
        <v>4958</v>
      </c>
      <c r="D1028" s="542" t="s">
        <v>4820</v>
      </c>
      <c r="E1028" s="542" t="s">
        <v>4821</v>
      </c>
      <c r="F1028" s="540" t="s">
        <v>4959</v>
      </c>
      <c r="G1028" s="540" t="s">
        <v>253</v>
      </c>
      <c r="H1028" s="540" t="s">
        <v>18</v>
      </c>
      <c r="I1028" s="540" t="s">
        <v>123</v>
      </c>
      <c r="J1028" s="541">
        <v>2017</v>
      </c>
      <c r="K1028" s="541">
        <v>2019</v>
      </c>
      <c r="L1028" s="543">
        <v>86733.33</v>
      </c>
      <c r="M1028" s="545" t="s">
        <v>54</v>
      </c>
      <c r="N1028" s="545" t="s">
        <v>55</v>
      </c>
      <c r="O1028" s="545" t="s">
        <v>3179</v>
      </c>
      <c r="P1028" s="545" t="s">
        <v>1948</v>
      </c>
      <c r="Q1028" s="544" t="s">
        <v>3200</v>
      </c>
      <c r="R1028" s="544" t="s">
        <v>1380</v>
      </c>
      <c r="S1028" s="544" t="s">
        <v>1075</v>
      </c>
      <c r="T1028" s="544" t="s">
        <v>1626</v>
      </c>
      <c r="U1028" s="544" t="s">
        <v>5192</v>
      </c>
      <c r="V1028" s="383" t="s">
        <v>245</v>
      </c>
    </row>
    <row r="1029" spans="1:22" x14ac:dyDescent="0.25">
      <c r="A1029" s="539">
        <v>1134261</v>
      </c>
      <c r="B1029" s="471">
        <v>42770</v>
      </c>
      <c r="C1029" s="540" t="s">
        <v>4960</v>
      </c>
      <c r="D1029" s="542" t="s">
        <v>4820</v>
      </c>
      <c r="E1029" s="542" t="s">
        <v>4821</v>
      </c>
      <c r="F1029" s="540" t="s">
        <v>4961</v>
      </c>
      <c r="G1029" s="540" t="s">
        <v>116</v>
      </c>
      <c r="H1029" s="540" t="s">
        <v>24</v>
      </c>
      <c r="I1029" s="540" t="s">
        <v>53</v>
      </c>
      <c r="J1029" s="541">
        <v>2017</v>
      </c>
      <c r="K1029" s="541">
        <v>2019</v>
      </c>
      <c r="L1029" s="543">
        <v>97081.33</v>
      </c>
      <c r="M1029" s="545" t="s">
        <v>54</v>
      </c>
      <c r="N1029" s="545" t="s">
        <v>936</v>
      </c>
      <c r="O1029" s="545" t="s">
        <v>1622</v>
      </c>
      <c r="P1029" s="545" t="s">
        <v>5193</v>
      </c>
      <c r="Q1029" s="544" t="s">
        <v>5194</v>
      </c>
      <c r="R1029" s="544" t="s">
        <v>5195</v>
      </c>
      <c r="S1029" s="544" t="s">
        <v>5196</v>
      </c>
      <c r="T1029" s="544" t="s">
        <v>953</v>
      </c>
      <c r="U1029" s="544" t="s">
        <v>5197</v>
      </c>
      <c r="V1029" s="383" t="s">
        <v>245</v>
      </c>
    </row>
    <row r="1030" spans="1:22" x14ac:dyDescent="0.25">
      <c r="A1030" s="539">
        <v>1134268</v>
      </c>
      <c r="B1030" s="471">
        <v>42770</v>
      </c>
      <c r="C1030" s="540" t="s">
        <v>4962</v>
      </c>
      <c r="D1030" s="542" t="s">
        <v>4820</v>
      </c>
      <c r="E1030" s="542" t="s">
        <v>4821</v>
      </c>
      <c r="F1030" s="540" t="s">
        <v>4963</v>
      </c>
      <c r="G1030" s="540" t="s">
        <v>65</v>
      </c>
      <c r="H1030" s="540" t="s">
        <v>19</v>
      </c>
      <c r="I1030" s="540" t="s">
        <v>53</v>
      </c>
      <c r="J1030" s="541">
        <v>2017</v>
      </c>
      <c r="K1030" s="541">
        <v>2019</v>
      </c>
      <c r="L1030" s="543">
        <v>124676</v>
      </c>
      <c r="M1030" s="545" t="s">
        <v>54</v>
      </c>
      <c r="N1030" s="545" t="s">
        <v>1057</v>
      </c>
      <c r="O1030" s="545" t="s">
        <v>1058</v>
      </c>
      <c r="P1030" s="545" t="s">
        <v>5198</v>
      </c>
      <c r="Q1030" s="544" t="s">
        <v>5199</v>
      </c>
      <c r="R1030" s="544" t="s">
        <v>3477</v>
      </c>
      <c r="S1030" s="544" t="s">
        <v>1436</v>
      </c>
      <c r="T1030" s="544" t="s">
        <v>3775</v>
      </c>
      <c r="U1030" s="544" t="s">
        <v>5200</v>
      </c>
      <c r="V1030" s="383" t="s">
        <v>245</v>
      </c>
    </row>
    <row r="1031" spans="1:22" x14ac:dyDescent="0.25">
      <c r="A1031" s="539">
        <v>1134274</v>
      </c>
      <c r="B1031" s="471">
        <v>42770</v>
      </c>
      <c r="C1031" s="540" t="s">
        <v>4964</v>
      </c>
      <c r="D1031" s="542" t="s">
        <v>4820</v>
      </c>
      <c r="E1031" s="542" t="s">
        <v>4821</v>
      </c>
      <c r="F1031" s="540" t="s">
        <v>4965</v>
      </c>
      <c r="G1031" s="540" t="s">
        <v>253</v>
      </c>
      <c r="H1031" s="540" t="s">
        <v>18</v>
      </c>
      <c r="I1031" s="540" t="s">
        <v>123</v>
      </c>
      <c r="J1031" s="541">
        <v>2017</v>
      </c>
      <c r="K1031" s="541">
        <v>2018</v>
      </c>
      <c r="L1031" s="543">
        <v>48790.67</v>
      </c>
      <c r="M1031" s="545" t="s">
        <v>54</v>
      </c>
      <c r="N1031" s="545" t="s">
        <v>936</v>
      </c>
      <c r="O1031" s="545" t="s">
        <v>1622</v>
      </c>
      <c r="P1031" s="545" t="s">
        <v>1948</v>
      </c>
      <c r="Q1031" s="544" t="s">
        <v>3559</v>
      </c>
      <c r="R1031" s="544" t="s">
        <v>972</v>
      </c>
      <c r="S1031" s="544" t="s">
        <v>955</v>
      </c>
      <c r="T1031" s="544" t="s">
        <v>5201</v>
      </c>
      <c r="U1031" s="544" t="s">
        <v>5202</v>
      </c>
      <c r="V1031" s="383" t="s">
        <v>245</v>
      </c>
    </row>
    <row r="1032" spans="1:22" x14ac:dyDescent="0.25">
      <c r="A1032" s="539">
        <v>1134295</v>
      </c>
      <c r="B1032" s="471">
        <v>42770</v>
      </c>
      <c r="C1032" s="540" t="s">
        <v>4966</v>
      </c>
      <c r="D1032" s="542" t="s">
        <v>4820</v>
      </c>
      <c r="E1032" s="542" t="s">
        <v>4821</v>
      </c>
      <c r="F1032" s="540" t="s">
        <v>4967</v>
      </c>
      <c r="G1032" s="540" t="s">
        <v>177</v>
      </c>
      <c r="H1032" s="540" t="s">
        <v>18</v>
      </c>
      <c r="I1032" s="540" t="s">
        <v>53</v>
      </c>
      <c r="J1032" s="541">
        <v>2017</v>
      </c>
      <c r="K1032" s="541">
        <v>2018</v>
      </c>
      <c r="L1032" s="543">
        <v>62588</v>
      </c>
      <c r="M1032" s="545" t="s">
        <v>54</v>
      </c>
      <c r="N1032" s="545" t="s">
        <v>131</v>
      </c>
      <c r="O1032" s="545" t="s">
        <v>5203</v>
      </c>
      <c r="P1032" s="545" t="s">
        <v>5186</v>
      </c>
      <c r="Q1032" s="544" t="s">
        <v>5204</v>
      </c>
      <c r="R1032" s="544" t="s">
        <v>1025</v>
      </c>
      <c r="S1032" s="544" t="s">
        <v>133</v>
      </c>
      <c r="T1032" s="544" t="s">
        <v>5205</v>
      </c>
      <c r="U1032" s="544" t="s">
        <v>5206</v>
      </c>
      <c r="V1032" s="383" t="s">
        <v>245</v>
      </c>
    </row>
    <row r="1033" spans="1:22" x14ac:dyDescent="0.25">
      <c r="A1033" s="539">
        <v>1134309</v>
      </c>
      <c r="B1033" s="471">
        <v>42770</v>
      </c>
      <c r="C1033" s="540" t="s">
        <v>4968</v>
      </c>
      <c r="D1033" s="542" t="s">
        <v>4820</v>
      </c>
      <c r="E1033" s="542" t="s">
        <v>4821</v>
      </c>
      <c r="F1033" s="540" t="s">
        <v>4969</v>
      </c>
      <c r="G1033" s="540" t="s">
        <v>77</v>
      </c>
      <c r="H1033" s="540" t="s">
        <v>19</v>
      </c>
      <c r="I1033" s="540" t="s">
        <v>53</v>
      </c>
      <c r="J1033" s="541">
        <v>2017</v>
      </c>
      <c r="K1033" s="541">
        <v>2019</v>
      </c>
      <c r="L1033" s="543">
        <v>124676</v>
      </c>
      <c r="M1033" s="545" t="s">
        <v>54</v>
      </c>
      <c r="N1033" s="545" t="s">
        <v>1283</v>
      </c>
      <c r="O1033" s="545" t="s">
        <v>1398</v>
      </c>
      <c r="P1033" s="545" t="s">
        <v>3618</v>
      </c>
      <c r="Q1033" s="544" t="s">
        <v>1569</v>
      </c>
      <c r="R1033" s="544" t="s">
        <v>4507</v>
      </c>
      <c r="S1033" s="544" t="s">
        <v>1535</v>
      </c>
      <c r="T1033" s="544" t="s">
        <v>939</v>
      </c>
      <c r="U1033" s="544" t="s">
        <v>5207</v>
      </c>
      <c r="V1033" s="383" t="s">
        <v>245</v>
      </c>
    </row>
    <row r="1034" spans="1:22" x14ac:dyDescent="0.25">
      <c r="A1034" s="539">
        <v>1134340</v>
      </c>
      <c r="B1034" s="471">
        <v>42770</v>
      </c>
      <c r="C1034" s="540" t="s">
        <v>4970</v>
      </c>
      <c r="D1034" s="542" t="s">
        <v>4820</v>
      </c>
      <c r="E1034" s="542" t="s">
        <v>4821</v>
      </c>
      <c r="F1034" s="540" t="s">
        <v>4971</v>
      </c>
      <c r="G1034" s="540" t="s">
        <v>253</v>
      </c>
      <c r="H1034" s="540" t="s">
        <v>18</v>
      </c>
      <c r="I1034" s="540" t="s">
        <v>123</v>
      </c>
      <c r="J1034" s="541">
        <v>2017</v>
      </c>
      <c r="K1034" s="541">
        <v>2018</v>
      </c>
      <c r="L1034" s="543">
        <v>45341.33</v>
      </c>
      <c r="M1034" s="545" t="s">
        <v>54</v>
      </c>
      <c r="N1034" s="545" t="s">
        <v>936</v>
      </c>
      <c r="O1034" s="545" t="s">
        <v>1622</v>
      </c>
      <c r="P1034" s="545" t="s">
        <v>1948</v>
      </c>
      <c r="Q1034" s="544" t="s">
        <v>3200</v>
      </c>
      <c r="R1034" s="544" t="s">
        <v>1154</v>
      </c>
      <c r="S1034" s="544" t="s">
        <v>1686</v>
      </c>
      <c r="T1034" s="544" t="s">
        <v>1809</v>
      </c>
      <c r="U1034" s="544" t="s">
        <v>5208</v>
      </c>
      <c r="V1034" s="383" t="s">
        <v>245</v>
      </c>
    </row>
    <row r="1035" spans="1:22" x14ac:dyDescent="0.25">
      <c r="A1035" s="539">
        <v>1132370</v>
      </c>
      <c r="B1035" s="471">
        <v>42770</v>
      </c>
      <c r="C1035" s="540" t="s">
        <v>4972</v>
      </c>
      <c r="D1035" s="542" t="s">
        <v>4973</v>
      </c>
      <c r="E1035" s="542" t="s">
        <v>4974</v>
      </c>
      <c r="F1035" s="540" t="s">
        <v>4975</v>
      </c>
      <c r="G1035" s="540" t="s">
        <v>77</v>
      </c>
      <c r="H1035" s="540" t="s">
        <v>19</v>
      </c>
      <c r="I1035" s="540" t="s">
        <v>53</v>
      </c>
      <c r="J1035" s="541">
        <v>2018</v>
      </c>
      <c r="K1035" s="541">
        <v>2022</v>
      </c>
      <c r="L1035" s="543">
        <v>6200965</v>
      </c>
      <c r="M1035" s="545" t="s">
        <v>54</v>
      </c>
      <c r="N1035" s="545" t="s">
        <v>202</v>
      </c>
      <c r="O1035" s="545" t="s">
        <v>203</v>
      </c>
      <c r="P1035" s="545" t="s">
        <v>5209</v>
      </c>
      <c r="Q1035" s="544" t="s">
        <v>57</v>
      </c>
      <c r="R1035" s="544" t="s">
        <v>3829</v>
      </c>
      <c r="S1035" s="544" t="s">
        <v>2009</v>
      </c>
      <c r="T1035" s="544" t="s">
        <v>162</v>
      </c>
      <c r="U1035" s="544" t="s">
        <v>5210</v>
      </c>
      <c r="V1035" s="383" t="s">
        <v>245</v>
      </c>
    </row>
    <row r="1036" spans="1:22" x14ac:dyDescent="0.25">
      <c r="A1036" s="539">
        <v>1132373</v>
      </c>
      <c r="B1036" s="471">
        <v>42770</v>
      </c>
      <c r="C1036" s="540" t="s">
        <v>4976</v>
      </c>
      <c r="D1036" s="542" t="s">
        <v>4973</v>
      </c>
      <c r="E1036" s="542" t="s">
        <v>4974</v>
      </c>
      <c r="F1036" s="540" t="s">
        <v>4977</v>
      </c>
      <c r="G1036" s="540" t="s">
        <v>177</v>
      </c>
      <c r="H1036" s="540" t="s">
        <v>18</v>
      </c>
      <c r="I1036" s="540" t="s">
        <v>53</v>
      </c>
      <c r="J1036" s="541">
        <v>2018</v>
      </c>
      <c r="K1036" s="541">
        <v>2022</v>
      </c>
      <c r="L1036" s="543">
        <v>13202440</v>
      </c>
      <c r="M1036" s="545" t="s">
        <v>997</v>
      </c>
      <c r="N1036" s="545" t="s">
        <v>1014</v>
      </c>
      <c r="O1036" s="545" t="s">
        <v>1779</v>
      </c>
      <c r="P1036" s="545" t="s">
        <v>1026</v>
      </c>
      <c r="Q1036" s="544" t="s">
        <v>1171</v>
      </c>
      <c r="R1036" s="544" t="s">
        <v>1045</v>
      </c>
      <c r="S1036" s="544" t="s">
        <v>2013</v>
      </c>
      <c r="T1036" s="544" t="s">
        <v>3440</v>
      </c>
      <c r="U1036" s="544" t="s">
        <v>5211</v>
      </c>
      <c r="V1036" s="383" t="s">
        <v>245</v>
      </c>
    </row>
    <row r="1037" spans="1:22" x14ac:dyDescent="0.25">
      <c r="A1037" s="539">
        <v>1132412</v>
      </c>
      <c r="B1037" s="471">
        <v>42770</v>
      </c>
      <c r="C1037" s="540" t="s">
        <v>4978</v>
      </c>
      <c r="D1037" s="542" t="s">
        <v>4973</v>
      </c>
      <c r="E1037" s="542" t="s">
        <v>4974</v>
      </c>
      <c r="F1037" s="540" t="s">
        <v>4979</v>
      </c>
      <c r="G1037" s="540" t="s">
        <v>102</v>
      </c>
      <c r="H1037" s="540" t="s">
        <v>18</v>
      </c>
      <c r="I1037" s="540" t="s">
        <v>53</v>
      </c>
      <c r="J1037" s="541">
        <v>2018</v>
      </c>
      <c r="K1037" s="541">
        <v>2022</v>
      </c>
      <c r="L1037" s="543">
        <v>7001475</v>
      </c>
      <c r="M1037" s="545" t="s">
        <v>78</v>
      </c>
      <c r="N1037" s="545" t="s">
        <v>998</v>
      </c>
      <c r="O1037" s="545" t="s">
        <v>3270</v>
      </c>
      <c r="P1037" s="545" t="s">
        <v>5212</v>
      </c>
      <c r="Q1037" s="544" t="s">
        <v>4431</v>
      </c>
      <c r="R1037" s="544" t="s">
        <v>4120</v>
      </c>
      <c r="S1037" s="544" t="s">
        <v>4122</v>
      </c>
      <c r="T1037" s="544" t="s">
        <v>1003</v>
      </c>
      <c r="U1037" s="544" t="s">
        <v>5213</v>
      </c>
      <c r="V1037" s="383" t="s">
        <v>245</v>
      </c>
    </row>
    <row r="1038" spans="1:22" x14ac:dyDescent="0.25">
      <c r="A1038" s="539">
        <v>1132471</v>
      </c>
      <c r="B1038" s="471">
        <v>42770</v>
      </c>
      <c r="C1038" s="540" t="s">
        <v>396</v>
      </c>
      <c r="D1038" s="542" t="s">
        <v>4973</v>
      </c>
      <c r="E1038" s="542" t="s">
        <v>4974</v>
      </c>
      <c r="F1038" s="540" t="s">
        <v>4980</v>
      </c>
      <c r="G1038" s="540" t="s">
        <v>77</v>
      </c>
      <c r="H1038" s="540" t="s">
        <v>19</v>
      </c>
      <c r="I1038" s="540" t="s">
        <v>53</v>
      </c>
      <c r="J1038" s="541">
        <v>2018</v>
      </c>
      <c r="K1038" s="541">
        <v>2022</v>
      </c>
      <c r="L1038" s="543">
        <v>7001475</v>
      </c>
      <c r="M1038" s="545" t="s">
        <v>997</v>
      </c>
      <c r="N1038" s="545" t="s">
        <v>1014</v>
      </c>
      <c r="O1038" s="545" t="s">
        <v>1289</v>
      </c>
      <c r="P1038" s="545" t="s">
        <v>1040</v>
      </c>
      <c r="Q1038" s="544" t="s">
        <v>1575</v>
      </c>
      <c r="R1038" s="544" t="s">
        <v>1300</v>
      </c>
      <c r="S1038" s="544" t="s">
        <v>1034</v>
      </c>
      <c r="T1038" s="544" t="s">
        <v>1039</v>
      </c>
      <c r="U1038" s="544" t="s">
        <v>5214</v>
      </c>
      <c r="V1038" s="383" t="s">
        <v>245</v>
      </c>
    </row>
    <row r="1039" spans="1:22" x14ac:dyDescent="0.25">
      <c r="A1039" s="539">
        <v>1132519</v>
      </c>
      <c r="B1039" s="471">
        <v>42770</v>
      </c>
      <c r="C1039" s="540" t="s">
        <v>3069</v>
      </c>
      <c r="D1039" s="542" t="s">
        <v>4973</v>
      </c>
      <c r="E1039" s="542" t="s">
        <v>4974</v>
      </c>
      <c r="F1039" s="540" t="s">
        <v>4981</v>
      </c>
      <c r="G1039" s="540" t="s">
        <v>272</v>
      </c>
      <c r="H1039" s="540" t="s">
        <v>20</v>
      </c>
      <c r="I1039" s="540" t="s">
        <v>123</v>
      </c>
      <c r="J1039" s="541">
        <v>2018</v>
      </c>
      <c r="K1039" s="541">
        <v>2022</v>
      </c>
      <c r="L1039" s="543">
        <v>9312735</v>
      </c>
      <c r="M1039" s="545" t="s">
        <v>997</v>
      </c>
      <c r="N1039" s="545" t="s">
        <v>1283</v>
      </c>
      <c r="O1039" s="545" t="s">
        <v>1284</v>
      </c>
      <c r="P1039" s="545" t="s">
        <v>1170</v>
      </c>
      <c r="Q1039" s="544" t="s">
        <v>1169</v>
      </c>
      <c r="R1039" s="544" t="s">
        <v>1171</v>
      </c>
      <c r="S1039" s="544" t="s">
        <v>4252</v>
      </c>
      <c r="T1039" s="544" t="s">
        <v>1415</v>
      </c>
      <c r="U1039" s="544" t="s">
        <v>5215</v>
      </c>
      <c r="V1039" s="383" t="s">
        <v>245</v>
      </c>
    </row>
    <row r="1040" spans="1:22" x14ac:dyDescent="0.25">
      <c r="A1040" s="539">
        <v>1132524</v>
      </c>
      <c r="B1040" s="471">
        <v>42770</v>
      </c>
      <c r="C1040" s="540" t="s">
        <v>4982</v>
      </c>
      <c r="D1040" s="542" t="s">
        <v>4973</v>
      </c>
      <c r="E1040" s="542" t="s">
        <v>4974</v>
      </c>
      <c r="F1040" s="540" t="s">
        <v>4983</v>
      </c>
      <c r="G1040" s="540" t="s">
        <v>77</v>
      </c>
      <c r="H1040" s="540" t="s">
        <v>19</v>
      </c>
      <c r="I1040" s="540" t="s">
        <v>53</v>
      </c>
      <c r="J1040" s="541">
        <v>2018</v>
      </c>
      <c r="K1040" s="541">
        <v>2022</v>
      </c>
      <c r="L1040" s="543">
        <v>17069580</v>
      </c>
      <c r="M1040" s="545" t="s">
        <v>54</v>
      </c>
      <c r="N1040" s="545" t="s">
        <v>1057</v>
      </c>
      <c r="O1040" s="545" t="s">
        <v>1149</v>
      </c>
      <c r="P1040" s="545" t="s">
        <v>5216</v>
      </c>
      <c r="Q1040" s="544" t="s">
        <v>1060</v>
      </c>
      <c r="R1040" s="544" t="s">
        <v>5179</v>
      </c>
      <c r="S1040" s="544" t="s">
        <v>3775</v>
      </c>
      <c r="T1040" s="544" t="s">
        <v>4079</v>
      </c>
      <c r="U1040" s="544" t="s">
        <v>5217</v>
      </c>
      <c r="V1040" s="383" t="s">
        <v>245</v>
      </c>
    </row>
    <row r="1041" spans="1:22" x14ac:dyDescent="0.25">
      <c r="A1041" s="539">
        <v>1132604</v>
      </c>
      <c r="B1041" s="471">
        <v>42770</v>
      </c>
      <c r="C1041" s="540" t="s">
        <v>2820</v>
      </c>
      <c r="D1041" s="542" t="s">
        <v>4973</v>
      </c>
      <c r="E1041" s="542" t="s">
        <v>4974</v>
      </c>
      <c r="F1041" s="540" t="s">
        <v>4984</v>
      </c>
      <c r="G1041" s="540" t="s">
        <v>264</v>
      </c>
      <c r="H1041" s="540" t="s">
        <v>18</v>
      </c>
      <c r="I1041" s="540" t="s">
        <v>123</v>
      </c>
      <c r="J1041" s="541">
        <v>2018</v>
      </c>
      <c r="K1041" s="541">
        <v>2022</v>
      </c>
      <c r="L1041" s="543">
        <v>13179875</v>
      </c>
      <c r="M1041" s="545" t="s">
        <v>54</v>
      </c>
      <c r="N1041" s="545" t="s">
        <v>1057</v>
      </c>
      <c r="O1041" s="545" t="s">
        <v>1537</v>
      </c>
      <c r="P1041" s="545" t="s">
        <v>1434</v>
      </c>
      <c r="Q1041" s="544" t="s">
        <v>954</v>
      </c>
      <c r="R1041" s="544" t="s">
        <v>1222</v>
      </c>
      <c r="S1041" s="544" t="s">
        <v>3188</v>
      </c>
      <c r="T1041" s="544" t="s">
        <v>1223</v>
      </c>
      <c r="U1041" s="544" t="s">
        <v>5218</v>
      </c>
      <c r="V1041" s="383" t="s">
        <v>245</v>
      </c>
    </row>
    <row r="1042" spans="1:22" x14ac:dyDescent="0.25">
      <c r="A1042" s="539">
        <v>1132608</v>
      </c>
      <c r="B1042" s="471">
        <v>42770</v>
      </c>
      <c r="C1042" s="540" t="s">
        <v>2691</v>
      </c>
      <c r="D1042" s="542" t="s">
        <v>4973</v>
      </c>
      <c r="E1042" s="542" t="s">
        <v>4974</v>
      </c>
      <c r="F1042" s="540" t="s">
        <v>4985</v>
      </c>
      <c r="G1042" s="540" t="s">
        <v>65</v>
      </c>
      <c r="H1042" s="540" t="s">
        <v>19</v>
      </c>
      <c r="I1042" s="540" t="s">
        <v>53</v>
      </c>
      <c r="J1042" s="541">
        <v>2018</v>
      </c>
      <c r="K1042" s="541">
        <v>2022</v>
      </c>
      <c r="L1042" s="543">
        <v>6601220</v>
      </c>
      <c r="M1042" s="545" t="s">
        <v>54</v>
      </c>
      <c r="N1042" s="545" t="s">
        <v>1014</v>
      </c>
      <c r="O1042" s="545" t="s">
        <v>1091</v>
      </c>
      <c r="P1042" s="545" t="s">
        <v>1380</v>
      </c>
      <c r="Q1042" s="544" t="s">
        <v>3302</v>
      </c>
      <c r="R1042" s="544" t="s">
        <v>3263</v>
      </c>
      <c r="S1042" s="544" t="s">
        <v>4156</v>
      </c>
      <c r="T1042" s="544" t="s">
        <v>1065</v>
      </c>
      <c r="U1042" s="544" t="s">
        <v>5219</v>
      </c>
      <c r="V1042" s="383" t="s">
        <v>245</v>
      </c>
    </row>
    <row r="1043" spans="1:22" x14ac:dyDescent="0.25">
      <c r="A1043" s="539">
        <v>1132902</v>
      </c>
      <c r="B1043" s="471">
        <v>42770</v>
      </c>
      <c r="C1043" s="540" t="s">
        <v>219</v>
      </c>
      <c r="D1043" s="542" t="s">
        <v>4973</v>
      </c>
      <c r="E1043" s="542" t="s">
        <v>4974</v>
      </c>
      <c r="F1043" s="540" t="s">
        <v>4986</v>
      </c>
      <c r="G1043" s="540" t="s">
        <v>221</v>
      </c>
      <c r="H1043" s="540" t="s">
        <v>18</v>
      </c>
      <c r="I1043" s="540" t="s">
        <v>123</v>
      </c>
      <c r="J1043" s="541">
        <v>2018</v>
      </c>
      <c r="K1043" s="541">
        <v>2022</v>
      </c>
      <c r="L1043" s="543">
        <v>7001475</v>
      </c>
      <c r="M1043" s="545" t="s">
        <v>78</v>
      </c>
      <c r="N1043" s="545" t="s">
        <v>67</v>
      </c>
      <c r="O1043" s="545" t="s">
        <v>187</v>
      </c>
      <c r="P1043" s="545" t="s">
        <v>222</v>
      </c>
      <c r="Q1043" s="544" t="s">
        <v>96</v>
      </c>
      <c r="R1043" s="544" t="s">
        <v>83</v>
      </c>
      <c r="S1043" s="544" t="s">
        <v>223</v>
      </c>
      <c r="T1043" s="544" t="s">
        <v>224</v>
      </c>
      <c r="U1043" s="544" t="s">
        <v>5220</v>
      </c>
      <c r="V1043" s="383" t="s">
        <v>245</v>
      </c>
    </row>
    <row r="1044" spans="1:22" x14ac:dyDescent="0.25">
      <c r="A1044" s="539">
        <v>1132975</v>
      </c>
      <c r="B1044" s="471">
        <v>42770</v>
      </c>
      <c r="C1044" s="540" t="s">
        <v>4987</v>
      </c>
      <c r="D1044" s="542" t="s">
        <v>4973</v>
      </c>
      <c r="E1044" s="542" t="s">
        <v>4974</v>
      </c>
      <c r="F1044" s="540" t="s">
        <v>4988</v>
      </c>
      <c r="G1044" s="540" t="s">
        <v>272</v>
      </c>
      <c r="H1044" s="540" t="s">
        <v>20</v>
      </c>
      <c r="I1044" s="540" t="s">
        <v>123</v>
      </c>
      <c r="J1044" s="541">
        <v>2018</v>
      </c>
      <c r="K1044" s="541">
        <v>2022</v>
      </c>
      <c r="L1044" s="543">
        <v>19803660</v>
      </c>
      <c r="M1044" s="545" t="s">
        <v>54</v>
      </c>
      <c r="N1044" s="545" t="s">
        <v>998</v>
      </c>
      <c r="O1044" s="545" t="s">
        <v>1581</v>
      </c>
      <c r="P1044" s="545" t="s">
        <v>1845</v>
      </c>
      <c r="Q1044" s="544" t="s">
        <v>1863</v>
      </c>
      <c r="R1044" s="544" t="s">
        <v>3733</v>
      </c>
      <c r="S1044" s="544" t="s">
        <v>155</v>
      </c>
      <c r="T1044" s="544" t="s">
        <v>4213</v>
      </c>
      <c r="U1044" s="544" t="s">
        <v>5221</v>
      </c>
      <c r="V1044" s="383" t="s">
        <v>245</v>
      </c>
    </row>
    <row r="1045" spans="1:22" x14ac:dyDescent="0.25">
      <c r="A1045" s="539">
        <v>1132433</v>
      </c>
      <c r="B1045" s="471">
        <v>42770</v>
      </c>
      <c r="C1045" s="540" t="s">
        <v>4989</v>
      </c>
      <c r="D1045" s="542" t="s">
        <v>4990</v>
      </c>
      <c r="E1045" s="542" t="s">
        <v>4991</v>
      </c>
      <c r="F1045" s="540" t="s">
        <v>4992</v>
      </c>
      <c r="G1045" s="540" t="s">
        <v>65</v>
      </c>
      <c r="H1045" s="540" t="s">
        <v>19</v>
      </c>
      <c r="I1045" s="540" t="s">
        <v>53</v>
      </c>
      <c r="J1045" s="541">
        <v>2017</v>
      </c>
      <c r="K1045" s="541">
        <v>2018</v>
      </c>
      <c r="L1045" s="543">
        <v>177197</v>
      </c>
      <c r="M1045" s="545" t="s">
        <v>66</v>
      </c>
      <c r="N1045" s="545" t="s">
        <v>67</v>
      </c>
      <c r="O1045" s="545" t="s">
        <v>1310</v>
      </c>
      <c r="P1045" s="545" t="s">
        <v>5222</v>
      </c>
      <c r="Q1045" s="544" t="s">
        <v>4227</v>
      </c>
      <c r="R1045" s="544" t="s">
        <v>3680</v>
      </c>
      <c r="S1045" s="544" t="s">
        <v>5223</v>
      </c>
      <c r="T1045" s="544" t="s">
        <v>1145</v>
      </c>
      <c r="U1045" s="544" t="s">
        <v>5224</v>
      </c>
      <c r="V1045" s="383" t="s">
        <v>245</v>
      </c>
    </row>
    <row r="1046" spans="1:22" x14ac:dyDescent="0.25">
      <c r="A1046" s="539">
        <v>1132444</v>
      </c>
      <c r="B1046" s="471">
        <v>42770</v>
      </c>
      <c r="C1046" s="540" t="s">
        <v>4993</v>
      </c>
      <c r="D1046" s="542" t="s">
        <v>4990</v>
      </c>
      <c r="E1046" s="542" t="s">
        <v>4991</v>
      </c>
      <c r="F1046" s="540" t="s">
        <v>4994</v>
      </c>
      <c r="G1046" s="540" t="s">
        <v>102</v>
      </c>
      <c r="H1046" s="540" t="s">
        <v>18</v>
      </c>
      <c r="I1046" s="540" t="s">
        <v>53</v>
      </c>
      <c r="J1046" s="541">
        <v>2017</v>
      </c>
      <c r="K1046" s="541">
        <v>2018</v>
      </c>
      <c r="L1046" s="543">
        <v>177197</v>
      </c>
      <c r="M1046" s="545" t="s">
        <v>66</v>
      </c>
      <c r="N1046" s="545" t="s">
        <v>67</v>
      </c>
      <c r="O1046" s="545" t="s">
        <v>187</v>
      </c>
      <c r="P1046" s="545" t="s">
        <v>5225</v>
      </c>
      <c r="Q1046" s="544" t="s">
        <v>5226</v>
      </c>
      <c r="R1046" s="544" t="s">
        <v>124</v>
      </c>
      <c r="S1046" s="544" t="s">
        <v>204</v>
      </c>
      <c r="T1046" s="544" t="s">
        <v>1610</v>
      </c>
      <c r="U1046" s="544" t="s">
        <v>5227</v>
      </c>
      <c r="V1046" s="383" t="s">
        <v>245</v>
      </c>
    </row>
    <row r="1047" spans="1:22" x14ac:dyDescent="0.25">
      <c r="A1047" s="539">
        <v>1132450</v>
      </c>
      <c r="B1047" s="471">
        <v>42770</v>
      </c>
      <c r="C1047" s="540" t="s">
        <v>4995</v>
      </c>
      <c r="D1047" s="542" t="s">
        <v>4990</v>
      </c>
      <c r="E1047" s="542" t="s">
        <v>4991</v>
      </c>
      <c r="F1047" s="540" t="s">
        <v>4996</v>
      </c>
      <c r="G1047" s="540" t="s">
        <v>109</v>
      </c>
      <c r="H1047" s="540" t="s">
        <v>19</v>
      </c>
      <c r="I1047" s="540" t="s">
        <v>53</v>
      </c>
      <c r="J1047" s="541">
        <v>2017</v>
      </c>
      <c r="K1047" s="541">
        <v>2018</v>
      </c>
      <c r="L1047" s="543">
        <v>177197</v>
      </c>
      <c r="M1047" s="545" t="s">
        <v>78</v>
      </c>
      <c r="N1047" s="545" t="s">
        <v>67</v>
      </c>
      <c r="O1047" s="545" t="s">
        <v>93</v>
      </c>
      <c r="P1047" s="545" t="s">
        <v>145</v>
      </c>
      <c r="Q1047" s="544" t="s">
        <v>1610</v>
      </c>
      <c r="R1047" s="544" t="s">
        <v>5035</v>
      </c>
      <c r="S1047" s="544" t="s">
        <v>1261</v>
      </c>
      <c r="T1047" s="544" t="s">
        <v>142</v>
      </c>
      <c r="U1047" s="544" t="s">
        <v>5036</v>
      </c>
      <c r="V1047" s="383" t="s">
        <v>245</v>
      </c>
    </row>
    <row r="1048" spans="1:22" x14ac:dyDescent="0.25">
      <c r="A1048" s="539">
        <v>1132522</v>
      </c>
      <c r="B1048" s="471">
        <v>42770</v>
      </c>
      <c r="C1048" s="540" t="s">
        <v>4997</v>
      </c>
      <c r="D1048" s="542" t="s">
        <v>4990</v>
      </c>
      <c r="E1048" s="542" t="s">
        <v>4991</v>
      </c>
      <c r="F1048" s="540" t="s">
        <v>4998</v>
      </c>
      <c r="G1048" s="540" t="s">
        <v>266</v>
      </c>
      <c r="H1048" s="540" t="s">
        <v>18</v>
      </c>
      <c r="I1048" s="540" t="s">
        <v>53</v>
      </c>
      <c r="J1048" s="541">
        <v>2017</v>
      </c>
      <c r="K1048" s="541">
        <v>2018</v>
      </c>
      <c r="L1048" s="543">
        <v>177197</v>
      </c>
      <c r="M1048" s="545" t="s">
        <v>54</v>
      </c>
      <c r="N1048" s="545" t="s">
        <v>79</v>
      </c>
      <c r="O1048" s="545" t="s">
        <v>3756</v>
      </c>
      <c r="P1048" s="545" t="s">
        <v>5228</v>
      </c>
      <c r="Q1048" s="544" t="s">
        <v>5229</v>
      </c>
      <c r="R1048" s="544" t="s">
        <v>5230</v>
      </c>
      <c r="S1048" s="544" t="s">
        <v>5231</v>
      </c>
      <c r="T1048" s="544" t="s">
        <v>3653</v>
      </c>
      <c r="U1048" s="544" t="s">
        <v>5232</v>
      </c>
      <c r="V1048" s="383" t="s">
        <v>245</v>
      </c>
    </row>
    <row r="1049" spans="1:22" x14ac:dyDescent="0.25">
      <c r="A1049" s="539">
        <v>1132548</v>
      </c>
      <c r="B1049" s="471">
        <v>42770</v>
      </c>
      <c r="C1049" s="540" t="s">
        <v>4999</v>
      </c>
      <c r="D1049" s="542" t="s">
        <v>4990</v>
      </c>
      <c r="E1049" s="542" t="s">
        <v>4991</v>
      </c>
      <c r="F1049" s="540" t="s">
        <v>5000</v>
      </c>
      <c r="G1049" s="540" t="s">
        <v>248</v>
      </c>
      <c r="H1049" s="540" t="s">
        <v>26</v>
      </c>
      <c r="I1049" s="540" t="s">
        <v>53</v>
      </c>
      <c r="J1049" s="541">
        <v>2017</v>
      </c>
      <c r="K1049" s="541">
        <v>2018</v>
      </c>
      <c r="L1049" s="543">
        <v>177197</v>
      </c>
      <c r="M1049" s="545" t="s">
        <v>66</v>
      </c>
      <c r="N1049" s="545" t="s">
        <v>202</v>
      </c>
      <c r="O1049" s="545" t="s">
        <v>203</v>
      </c>
      <c r="P1049" s="545" t="s">
        <v>152</v>
      </c>
      <c r="Q1049" s="544" t="s">
        <v>4322</v>
      </c>
      <c r="R1049" s="544" t="s">
        <v>1328</v>
      </c>
      <c r="S1049" s="544" t="s">
        <v>204</v>
      </c>
      <c r="T1049" s="544" t="s">
        <v>5233</v>
      </c>
      <c r="U1049" s="544" t="s">
        <v>5234</v>
      </c>
      <c r="V1049" s="383" t="s">
        <v>245</v>
      </c>
    </row>
    <row r="1050" spans="1:22" x14ac:dyDescent="0.25">
      <c r="A1050" s="539">
        <v>1132596</v>
      </c>
      <c r="B1050" s="471">
        <v>42770</v>
      </c>
      <c r="C1050" s="540" t="s">
        <v>5001</v>
      </c>
      <c r="D1050" s="542" t="s">
        <v>4990</v>
      </c>
      <c r="E1050" s="542" t="s">
        <v>4991</v>
      </c>
      <c r="F1050" s="540" t="s">
        <v>5002</v>
      </c>
      <c r="G1050" s="540" t="s">
        <v>116</v>
      </c>
      <c r="H1050" s="540" t="s">
        <v>24</v>
      </c>
      <c r="I1050" s="540" t="s">
        <v>53</v>
      </c>
      <c r="J1050" s="541">
        <v>2017</v>
      </c>
      <c r="K1050" s="541">
        <v>2018</v>
      </c>
      <c r="L1050" s="543">
        <v>177197</v>
      </c>
      <c r="M1050" s="545" t="s">
        <v>66</v>
      </c>
      <c r="N1050" s="545" t="s">
        <v>79</v>
      </c>
      <c r="O1050" s="545" t="s">
        <v>3756</v>
      </c>
      <c r="P1050" s="545" t="s">
        <v>5235</v>
      </c>
      <c r="Q1050" s="544" t="s">
        <v>3241</v>
      </c>
      <c r="R1050" s="544" t="s">
        <v>4280</v>
      </c>
      <c r="S1050" s="544" t="s">
        <v>5236</v>
      </c>
      <c r="T1050" s="544" t="s">
        <v>4683</v>
      </c>
      <c r="U1050" s="544" t="s">
        <v>5237</v>
      </c>
      <c r="V1050" s="383" t="s">
        <v>245</v>
      </c>
    </row>
    <row r="1051" spans="1:22" x14ac:dyDescent="0.25">
      <c r="A1051" s="539">
        <v>1132647</v>
      </c>
      <c r="B1051" s="471">
        <v>42770</v>
      </c>
      <c r="C1051" s="540" t="s">
        <v>5003</v>
      </c>
      <c r="D1051" s="542" t="s">
        <v>4990</v>
      </c>
      <c r="E1051" s="542" t="s">
        <v>4991</v>
      </c>
      <c r="F1051" s="540" t="s">
        <v>5004</v>
      </c>
      <c r="G1051" s="540" t="s">
        <v>177</v>
      </c>
      <c r="H1051" s="540" t="s">
        <v>18</v>
      </c>
      <c r="I1051" s="540" t="s">
        <v>53</v>
      </c>
      <c r="J1051" s="541">
        <v>2017</v>
      </c>
      <c r="K1051" s="541">
        <v>2018</v>
      </c>
      <c r="L1051" s="543">
        <v>177197</v>
      </c>
      <c r="M1051" s="545" t="s">
        <v>54</v>
      </c>
      <c r="N1051" s="545" t="s">
        <v>79</v>
      </c>
      <c r="O1051" s="545" t="s">
        <v>3756</v>
      </c>
      <c r="P1051" s="545" t="s">
        <v>1380</v>
      </c>
      <c r="Q1051" s="544" t="s">
        <v>1239</v>
      </c>
      <c r="R1051" s="544" t="s">
        <v>1192</v>
      </c>
      <c r="S1051" s="544" t="s">
        <v>1467</v>
      </c>
      <c r="T1051" s="544" t="s">
        <v>1201</v>
      </c>
      <c r="U1051" s="544" t="s">
        <v>5238</v>
      </c>
      <c r="V1051" s="383" t="s">
        <v>245</v>
      </c>
    </row>
    <row r="1052" spans="1:22" x14ac:dyDescent="0.25">
      <c r="A1052" s="539">
        <v>1132648</v>
      </c>
      <c r="B1052" s="471">
        <v>42770</v>
      </c>
      <c r="C1052" s="540" t="s">
        <v>100</v>
      </c>
      <c r="D1052" s="542" t="s">
        <v>4990</v>
      </c>
      <c r="E1052" s="542" t="s">
        <v>4991</v>
      </c>
      <c r="F1052" s="540" t="s">
        <v>5005</v>
      </c>
      <c r="G1052" s="540" t="s">
        <v>102</v>
      </c>
      <c r="H1052" s="540" t="s">
        <v>18</v>
      </c>
      <c r="I1052" s="540" t="s">
        <v>53</v>
      </c>
      <c r="J1052" s="541">
        <v>2017</v>
      </c>
      <c r="K1052" s="541">
        <v>2018</v>
      </c>
      <c r="L1052" s="543">
        <v>177197</v>
      </c>
      <c r="M1052" s="545" t="s">
        <v>78</v>
      </c>
      <c r="N1052" s="545" t="s">
        <v>103</v>
      </c>
      <c r="O1052" s="545" t="s">
        <v>104</v>
      </c>
      <c r="P1052" s="545" t="s">
        <v>83</v>
      </c>
      <c r="Q1052" s="544" t="s">
        <v>4694</v>
      </c>
      <c r="R1052" s="544" t="s">
        <v>5189</v>
      </c>
      <c r="S1052" s="544" t="s">
        <v>97</v>
      </c>
      <c r="T1052" s="544" t="s">
        <v>1610</v>
      </c>
      <c r="U1052" s="544" t="s">
        <v>5239</v>
      </c>
      <c r="V1052" s="383" t="s">
        <v>245</v>
      </c>
    </row>
    <row r="1053" spans="1:22" x14ac:dyDescent="0.25">
      <c r="A1053" s="539">
        <v>1132658</v>
      </c>
      <c r="B1053" s="471">
        <v>42770</v>
      </c>
      <c r="C1053" s="540" t="s">
        <v>5006</v>
      </c>
      <c r="D1053" s="542" t="s">
        <v>4990</v>
      </c>
      <c r="E1053" s="542" t="s">
        <v>4991</v>
      </c>
      <c r="F1053" s="540" t="s">
        <v>5007</v>
      </c>
      <c r="G1053" s="540" t="s">
        <v>177</v>
      </c>
      <c r="H1053" s="540" t="s">
        <v>18</v>
      </c>
      <c r="I1053" s="540" t="s">
        <v>53</v>
      </c>
      <c r="J1053" s="541">
        <v>2017</v>
      </c>
      <c r="K1053" s="541">
        <v>2018</v>
      </c>
      <c r="L1053" s="543">
        <v>177197</v>
      </c>
      <c r="M1053" s="545" t="s">
        <v>66</v>
      </c>
      <c r="N1053" s="545" t="s">
        <v>67</v>
      </c>
      <c r="O1053" s="545" t="s">
        <v>1310</v>
      </c>
      <c r="P1053" s="545" t="s">
        <v>4760</v>
      </c>
      <c r="Q1053" s="544" t="s">
        <v>137</v>
      </c>
      <c r="R1053" s="544" t="s">
        <v>1311</v>
      </c>
      <c r="S1053" s="544" t="s">
        <v>3659</v>
      </c>
      <c r="T1053" s="544" t="s">
        <v>223</v>
      </c>
      <c r="U1053" s="544" t="s">
        <v>5240</v>
      </c>
      <c r="V1053" s="383" t="s">
        <v>245</v>
      </c>
    </row>
    <row r="1054" spans="1:22" x14ac:dyDescent="0.25">
      <c r="A1054" s="539">
        <v>1132728</v>
      </c>
      <c r="B1054" s="471">
        <v>42770</v>
      </c>
      <c r="C1054" s="540" t="s">
        <v>5008</v>
      </c>
      <c r="D1054" s="542" t="s">
        <v>4990</v>
      </c>
      <c r="E1054" s="542" t="s">
        <v>4991</v>
      </c>
      <c r="F1054" s="540" t="s">
        <v>5009</v>
      </c>
      <c r="G1054" s="540" t="s">
        <v>77</v>
      </c>
      <c r="H1054" s="540" t="s">
        <v>19</v>
      </c>
      <c r="I1054" s="540" t="s">
        <v>53</v>
      </c>
      <c r="J1054" s="541">
        <v>2017</v>
      </c>
      <c r="K1054" s="541">
        <v>2018</v>
      </c>
      <c r="L1054" s="543">
        <v>177197</v>
      </c>
      <c r="M1054" s="545" t="s">
        <v>66</v>
      </c>
      <c r="N1054" s="545" t="s">
        <v>1098</v>
      </c>
      <c r="O1054" s="545" t="s">
        <v>5241</v>
      </c>
      <c r="P1054" s="545" t="s">
        <v>1137</v>
      </c>
      <c r="Q1054" s="544" t="s">
        <v>5242</v>
      </c>
      <c r="R1054" s="544" t="s">
        <v>204</v>
      </c>
      <c r="S1054" s="544" t="s">
        <v>137</v>
      </c>
      <c r="T1054" s="544" t="s">
        <v>5243</v>
      </c>
      <c r="U1054" s="544" t="s">
        <v>5244</v>
      </c>
      <c r="V1054" s="383" t="s">
        <v>245</v>
      </c>
    </row>
    <row r="1055" spans="1:22" x14ac:dyDescent="0.25">
      <c r="A1055" s="539">
        <v>1132839</v>
      </c>
      <c r="B1055" s="471">
        <v>42770</v>
      </c>
      <c r="C1055" s="540" t="s">
        <v>5010</v>
      </c>
      <c r="D1055" s="542" t="s">
        <v>4990</v>
      </c>
      <c r="E1055" s="542" t="s">
        <v>4991</v>
      </c>
      <c r="F1055" s="540" t="s">
        <v>5011</v>
      </c>
      <c r="G1055" s="540" t="s">
        <v>109</v>
      </c>
      <c r="H1055" s="540" t="s">
        <v>19</v>
      </c>
      <c r="I1055" s="540" t="s">
        <v>53</v>
      </c>
      <c r="J1055" s="541">
        <v>2017</v>
      </c>
      <c r="K1055" s="541">
        <v>2018</v>
      </c>
      <c r="L1055" s="543">
        <v>177197</v>
      </c>
      <c r="M1055" s="545" t="s">
        <v>78</v>
      </c>
      <c r="N1055" s="545" t="s">
        <v>67</v>
      </c>
      <c r="O1055" s="545" t="s">
        <v>68</v>
      </c>
      <c r="P1055" s="545" t="s">
        <v>73</v>
      </c>
      <c r="Q1055" s="544" t="s">
        <v>3560</v>
      </c>
      <c r="R1055" s="544" t="s">
        <v>83</v>
      </c>
      <c r="S1055" s="544" t="s">
        <v>204</v>
      </c>
      <c r="T1055" s="544" t="s">
        <v>5245</v>
      </c>
      <c r="U1055" s="544" t="s">
        <v>5246</v>
      </c>
      <c r="V1055" s="383" t="s">
        <v>245</v>
      </c>
    </row>
    <row r="1056" spans="1:22" x14ac:dyDescent="0.25">
      <c r="A1056" s="539">
        <v>1133123</v>
      </c>
      <c r="B1056" s="471">
        <v>42770</v>
      </c>
      <c r="C1056" s="540" t="s">
        <v>5012</v>
      </c>
      <c r="D1056" s="542" t="s">
        <v>4990</v>
      </c>
      <c r="E1056" s="542" t="s">
        <v>4991</v>
      </c>
      <c r="F1056" s="540" t="s">
        <v>5013</v>
      </c>
      <c r="G1056" s="540" t="s">
        <v>77</v>
      </c>
      <c r="H1056" s="540" t="s">
        <v>19</v>
      </c>
      <c r="I1056" s="540" t="s">
        <v>53</v>
      </c>
      <c r="J1056" s="541">
        <v>2017</v>
      </c>
      <c r="K1056" s="541">
        <v>2018</v>
      </c>
      <c r="L1056" s="543">
        <v>177197</v>
      </c>
      <c r="M1056" s="545" t="s">
        <v>66</v>
      </c>
      <c r="N1056" s="545" t="s">
        <v>67</v>
      </c>
      <c r="O1056" s="545" t="s">
        <v>178</v>
      </c>
      <c r="P1056" s="545" t="s">
        <v>980</v>
      </c>
      <c r="Q1056" s="544" t="s">
        <v>3651</v>
      </c>
      <c r="R1056" s="544" t="s">
        <v>223</v>
      </c>
      <c r="S1056" s="544" t="s">
        <v>4227</v>
      </c>
      <c r="T1056" s="544" t="s">
        <v>5247</v>
      </c>
      <c r="U1056" s="544" t="s">
        <v>5248</v>
      </c>
      <c r="V1056" s="383" t="s">
        <v>245</v>
      </c>
    </row>
    <row r="1057" spans="1:22" x14ac:dyDescent="0.25">
      <c r="A1057" s="539">
        <v>1133136</v>
      </c>
      <c r="B1057" s="471">
        <v>42770</v>
      </c>
      <c r="C1057" s="540" t="s">
        <v>5014</v>
      </c>
      <c r="D1057" s="542" t="s">
        <v>4990</v>
      </c>
      <c r="E1057" s="542" t="s">
        <v>4991</v>
      </c>
      <c r="F1057" s="540" t="s">
        <v>5015</v>
      </c>
      <c r="G1057" s="540" t="s">
        <v>256</v>
      </c>
      <c r="H1057" s="540" t="s">
        <v>19</v>
      </c>
      <c r="I1057" s="540" t="s">
        <v>53</v>
      </c>
      <c r="J1057" s="541">
        <v>2017</v>
      </c>
      <c r="K1057" s="541">
        <v>2018</v>
      </c>
      <c r="L1057" s="543">
        <v>177197</v>
      </c>
      <c r="M1057" s="545" t="s">
        <v>78</v>
      </c>
      <c r="N1057" s="545" t="s">
        <v>67</v>
      </c>
      <c r="O1057" s="545" t="s">
        <v>1310</v>
      </c>
      <c r="P1057" s="545" t="s">
        <v>204</v>
      </c>
      <c r="Q1057" s="544" t="s">
        <v>96</v>
      </c>
      <c r="R1057" s="544" t="s">
        <v>1323</v>
      </c>
      <c r="S1057" s="544" t="s">
        <v>5249</v>
      </c>
      <c r="T1057" s="544" t="s">
        <v>967</v>
      </c>
      <c r="U1057" s="544" t="s">
        <v>5250</v>
      </c>
      <c r="V1057" s="383" t="s">
        <v>245</v>
      </c>
    </row>
    <row r="1058" spans="1:22" x14ac:dyDescent="0.25">
      <c r="B1058" s="471"/>
      <c r="I1058" s="105"/>
      <c r="L1058" s="37"/>
      <c r="M1058" s="105"/>
      <c r="N1058" s="105"/>
    </row>
    <row r="1059" spans="1:22" x14ac:dyDescent="0.25">
      <c r="B1059" s="471"/>
      <c r="I1059" s="105"/>
      <c r="L1059" s="37"/>
      <c r="M1059" s="105"/>
      <c r="N1059" s="105"/>
    </row>
    <row r="1060" spans="1:22" x14ac:dyDescent="0.25">
      <c r="B1060" s="471"/>
      <c r="I1060" s="105"/>
      <c r="L1060" s="37"/>
      <c r="M1060" s="105"/>
      <c r="N1060" s="105"/>
    </row>
    <row r="1061" spans="1:22" x14ac:dyDescent="0.25">
      <c r="B1061" s="471"/>
      <c r="I1061" s="105"/>
      <c r="L1061" s="37"/>
      <c r="M1061" s="105"/>
      <c r="N1061" s="105"/>
    </row>
    <row r="1062" spans="1:22" x14ac:dyDescent="0.25">
      <c r="B1062" s="471"/>
      <c r="I1062" s="105"/>
      <c r="L1062" s="37"/>
      <c r="M1062" s="105"/>
      <c r="N1062" s="105"/>
    </row>
    <row r="1063" spans="1:22" x14ac:dyDescent="0.25">
      <c r="B1063" s="471"/>
      <c r="I1063" s="105"/>
      <c r="L1063" s="37"/>
      <c r="M1063" s="105"/>
      <c r="N1063" s="105"/>
    </row>
    <row r="1064" spans="1:22" x14ac:dyDescent="0.25">
      <c r="B1064" s="471"/>
      <c r="I1064" s="105"/>
      <c r="L1064" s="37"/>
      <c r="M1064" s="105"/>
      <c r="N1064" s="105"/>
    </row>
    <row r="1065" spans="1:22" x14ac:dyDescent="0.25">
      <c r="B1065" s="471"/>
      <c r="I1065" s="105"/>
      <c r="L1065" s="37"/>
      <c r="M1065" s="105"/>
      <c r="N1065" s="105"/>
    </row>
    <row r="1066" spans="1:22" x14ac:dyDescent="0.25">
      <c r="B1066" s="471"/>
      <c r="I1066" s="105"/>
      <c r="L1066" s="37"/>
      <c r="M1066" s="105"/>
      <c r="N1066" s="105"/>
    </row>
    <row r="1067" spans="1:22" x14ac:dyDescent="0.25">
      <c r="B1067" s="471"/>
      <c r="I1067" s="105"/>
      <c r="L1067" s="37"/>
      <c r="M1067" s="105"/>
      <c r="N1067" s="105"/>
    </row>
    <row r="1068" spans="1:22" x14ac:dyDescent="0.25">
      <c r="B1068" s="471"/>
      <c r="I1068" s="105"/>
      <c r="L1068" s="37"/>
      <c r="M1068" s="105"/>
      <c r="N1068" s="105"/>
    </row>
    <row r="1069" spans="1:22" x14ac:dyDescent="0.25">
      <c r="B1069" s="471"/>
      <c r="I1069" s="105"/>
      <c r="L1069" s="37"/>
      <c r="M1069" s="105"/>
      <c r="N1069" s="105"/>
    </row>
    <row r="1070" spans="1:22" x14ac:dyDescent="0.25">
      <c r="B1070" s="471"/>
      <c r="I1070" s="105"/>
      <c r="L1070" s="37"/>
      <c r="M1070" s="105"/>
      <c r="N1070" s="105"/>
    </row>
    <row r="1071" spans="1:22" x14ac:dyDescent="0.25">
      <c r="B1071" s="471"/>
      <c r="I1071" s="105"/>
      <c r="L1071" s="37"/>
      <c r="M1071" s="105"/>
      <c r="N1071" s="105"/>
    </row>
    <row r="1072" spans="1:22" x14ac:dyDescent="0.25">
      <c r="B1072" s="471"/>
      <c r="I1072" s="105"/>
      <c r="L1072" s="37"/>
      <c r="M1072" s="105"/>
      <c r="N1072" s="105"/>
    </row>
    <row r="1073" spans="2:14" x14ac:dyDescent="0.25">
      <c r="B1073" s="471"/>
      <c r="I1073" s="105"/>
      <c r="L1073" s="37"/>
      <c r="M1073" s="105"/>
      <c r="N1073" s="105"/>
    </row>
    <row r="1074" spans="2:14" x14ac:dyDescent="0.25">
      <c r="B1074" s="471"/>
      <c r="I1074" s="105"/>
      <c r="L1074" s="37"/>
      <c r="M1074" s="105"/>
      <c r="N1074" s="105"/>
    </row>
    <row r="1075" spans="2:14" x14ac:dyDescent="0.25">
      <c r="B1075" s="471"/>
      <c r="I1075" s="105"/>
      <c r="L1075" s="37"/>
      <c r="M1075" s="105"/>
      <c r="N1075" s="105"/>
    </row>
    <row r="1076" spans="2:14" x14ac:dyDescent="0.25">
      <c r="B1076" s="471"/>
      <c r="I1076" s="105"/>
      <c r="L1076" s="37"/>
      <c r="M1076" s="105"/>
      <c r="N1076" s="105"/>
    </row>
    <row r="1077" spans="2:14" x14ac:dyDescent="0.25">
      <c r="B1077" s="471"/>
      <c r="I1077" s="105"/>
      <c r="L1077" s="37"/>
      <c r="M1077" s="105"/>
      <c r="N1077" s="105"/>
    </row>
    <row r="1078" spans="2:14" x14ac:dyDescent="0.25">
      <c r="B1078" s="471"/>
      <c r="I1078" s="105"/>
      <c r="L1078" s="37"/>
      <c r="M1078" s="105"/>
      <c r="N1078" s="105"/>
    </row>
    <row r="1079" spans="2:14" x14ac:dyDescent="0.25">
      <c r="B1079" s="471"/>
      <c r="I1079" s="105"/>
      <c r="L1079" s="37"/>
      <c r="M1079" s="105"/>
      <c r="N1079" s="105"/>
    </row>
    <row r="1080" spans="2:14" x14ac:dyDescent="0.25">
      <c r="B1080" s="471"/>
      <c r="I1080" s="105"/>
      <c r="L1080" s="37"/>
      <c r="M1080" s="105"/>
      <c r="N1080" s="105"/>
    </row>
    <row r="1081" spans="2:14" x14ac:dyDescent="0.25">
      <c r="B1081" s="471"/>
      <c r="I1081" s="105"/>
      <c r="L1081" s="37"/>
      <c r="M1081" s="105"/>
      <c r="N1081" s="105"/>
    </row>
    <row r="1082" spans="2:14" x14ac:dyDescent="0.25">
      <c r="B1082" s="471"/>
      <c r="I1082" s="105"/>
      <c r="L1082" s="37"/>
      <c r="M1082" s="105"/>
      <c r="N1082" s="105"/>
    </row>
    <row r="1083" spans="2:14" x14ac:dyDescent="0.25">
      <c r="B1083" s="471"/>
      <c r="I1083" s="105"/>
      <c r="L1083" s="37"/>
      <c r="M1083" s="105"/>
      <c r="N1083" s="105"/>
    </row>
    <row r="1084" spans="2:14" x14ac:dyDescent="0.25">
      <c r="B1084" s="471"/>
      <c r="I1084" s="105"/>
      <c r="L1084" s="37"/>
      <c r="M1084" s="105"/>
      <c r="N1084" s="105"/>
    </row>
    <row r="1085" spans="2:14" x14ac:dyDescent="0.25">
      <c r="B1085" s="471"/>
      <c r="I1085" s="105"/>
      <c r="L1085" s="37"/>
      <c r="M1085" s="105"/>
      <c r="N1085" s="105"/>
    </row>
    <row r="1086" spans="2:14" x14ac:dyDescent="0.25">
      <c r="B1086" s="471"/>
      <c r="I1086" s="105"/>
      <c r="L1086" s="37"/>
      <c r="M1086" s="105"/>
      <c r="N1086" s="105"/>
    </row>
    <row r="1087" spans="2:14" x14ac:dyDescent="0.25">
      <c r="B1087" s="471"/>
      <c r="I1087" s="105"/>
      <c r="L1087" s="37"/>
      <c r="M1087" s="105"/>
      <c r="N1087" s="105"/>
    </row>
    <row r="1088" spans="2:14" x14ac:dyDescent="0.25">
      <c r="B1088" s="471"/>
      <c r="I1088" s="105"/>
      <c r="L1088" s="37"/>
      <c r="M1088" s="105"/>
      <c r="N1088" s="105"/>
    </row>
    <row r="1089" spans="2:14" x14ac:dyDescent="0.25">
      <c r="B1089" s="471"/>
      <c r="I1089" s="105"/>
      <c r="L1089" s="37"/>
      <c r="M1089" s="105"/>
      <c r="N1089" s="105"/>
    </row>
    <row r="1090" spans="2:14" x14ac:dyDescent="0.25">
      <c r="B1090" s="471"/>
      <c r="I1090" s="105"/>
      <c r="L1090" s="37"/>
      <c r="M1090" s="105"/>
      <c r="N1090" s="105"/>
    </row>
    <row r="1091" spans="2:14" x14ac:dyDescent="0.25">
      <c r="B1091" s="471"/>
      <c r="I1091" s="105"/>
      <c r="L1091" s="37"/>
      <c r="M1091" s="105"/>
      <c r="N1091" s="105"/>
    </row>
    <row r="1092" spans="2:14" x14ac:dyDescent="0.25">
      <c r="B1092" s="471"/>
      <c r="I1092" s="105"/>
      <c r="L1092" s="37"/>
      <c r="M1092" s="105"/>
      <c r="N1092" s="105"/>
    </row>
    <row r="1093" spans="2:14" x14ac:dyDescent="0.25">
      <c r="B1093" s="471"/>
      <c r="I1093" s="105"/>
      <c r="L1093" s="37"/>
      <c r="M1093" s="105"/>
      <c r="N1093" s="105"/>
    </row>
    <row r="1094" spans="2:14" x14ac:dyDescent="0.25">
      <c r="B1094" s="471"/>
      <c r="I1094" s="105"/>
      <c r="L1094" s="37"/>
      <c r="M1094" s="105"/>
      <c r="N1094" s="105"/>
    </row>
    <row r="1095" spans="2:14" x14ac:dyDescent="0.25">
      <c r="B1095" s="471"/>
      <c r="I1095" s="105"/>
      <c r="L1095" s="37"/>
      <c r="M1095" s="105"/>
      <c r="N1095" s="105"/>
    </row>
    <row r="1096" spans="2:14" x14ac:dyDescent="0.25">
      <c r="B1096" s="471"/>
      <c r="I1096" s="105"/>
      <c r="L1096" s="37"/>
      <c r="M1096" s="105"/>
      <c r="N1096" s="105"/>
    </row>
    <row r="1097" spans="2:14" x14ac:dyDescent="0.25">
      <c r="B1097" s="471"/>
      <c r="I1097" s="105"/>
      <c r="L1097" s="37"/>
      <c r="M1097" s="105"/>
      <c r="N1097" s="105"/>
    </row>
    <row r="1098" spans="2:14" x14ac:dyDescent="0.25">
      <c r="B1098" s="471"/>
      <c r="I1098" s="105"/>
      <c r="L1098" s="37"/>
      <c r="M1098" s="105"/>
      <c r="N1098" s="105"/>
    </row>
    <row r="1099" spans="2:14" x14ac:dyDescent="0.25">
      <c r="B1099" s="471"/>
      <c r="I1099" s="105"/>
      <c r="L1099" s="37"/>
      <c r="M1099" s="105"/>
      <c r="N1099" s="105"/>
    </row>
    <row r="1100" spans="2:14" x14ac:dyDescent="0.25">
      <c r="B1100" s="471"/>
      <c r="I1100" s="105"/>
      <c r="L1100" s="37"/>
      <c r="M1100" s="105"/>
      <c r="N1100" s="105"/>
    </row>
    <row r="1101" spans="2:14" x14ac:dyDescent="0.25">
      <c r="B1101" s="471"/>
      <c r="I1101" s="105"/>
      <c r="L1101" s="37"/>
      <c r="M1101" s="105"/>
      <c r="N1101" s="105"/>
    </row>
    <row r="1102" spans="2:14" x14ac:dyDescent="0.25">
      <c r="B1102" s="471"/>
      <c r="I1102" s="105"/>
      <c r="L1102" s="37"/>
      <c r="M1102" s="105"/>
      <c r="N1102" s="105"/>
    </row>
    <row r="1103" spans="2:14" x14ac:dyDescent="0.25">
      <c r="B1103" s="471"/>
      <c r="I1103" s="105"/>
      <c r="L1103" s="37"/>
      <c r="M1103" s="105"/>
      <c r="N1103" s="105"/>
    </row>
    <row r="1104" spans="2:14" x14ac:dyDescent="0.25">
      <c r="B1104" s="471"/>
      <c r="I1104" s="105"/>
      <c r="L1104" s="37"/>
      <c r="M1104" s="105"/>
      <c r="N1104" s="105"/>
    </row>
    <row r="1105" spans="2:14" x14ac:dyDescent="0.25">
      <c r="B1105" s="471"/>
      <c r="I1105" s="105"/>
      <c r="L1105" s="37"/>
      <c r="M1105" s="105"/>
      <c r="N1105" s="105"/>
    </row>
    <row r="1106" spans="2:14" x14ac:dyDescent="0.25">
      <c r="B1106" s="471"/>
      <c r="I1106" s="105"/>
      <c r="L1106" s="37"/>
      <c r="M1106" s="105"/>
      <c r="N1106" s="105"/>
    </row>
    <row r="1107" spans="2:14" x14ac:dyDescent="0.25">
      <c r="B1107" s="471"/>
      <c r="I1107" s="105"/>
      <c r="L1107" s="37"/>
      <c r="M1107" s="105"/>
      <c r="N1107" s="105"/>
    </row>
    <row r="1108" spans="2:14" x14ac:dyDescent="0.25">
      <c r="B1108" s="471"/>
      <c r="I1108" s="105"/>
      <c r="L1108" s="37"/>
      <c r="M1108" s="105"/>
      <c r="N1108" s="105"/>
    </row>
    <row r="1109" spans="2:14" x14ac:dyDescent="0.25">
      <c r="B1109" s="471"/>
      <c r="I1109" s="105"/>
      <c r="L1109" s="37"/>
      <c r="M1109" s="105"/>
      <c r="N1109" s="105"/>
    </row>
    <row r="1110" spans="2:14" x14ac:dyDescent="0.25">
      <c r="B1110" s="471"/>
      <c r="I1110" s="105"/>
      <c r="L1110" s="37"/>
      <c r="M1110" s="105"/>
      <c r="N1110" s="105"/>
    </row>
    <row r="1111" spans="2:14" x14ac:dyDescent="0.25">
      <c r="B1111" s="471"/>
      <c r="I1111" s="105"/>
      <c r="L1111" s="37"/>
      <c r="M1111" s="105"/>
      <c r="N1111" s="105"/>
    </row>
    <row r="1112" spans="2:14" x14ac:dyDescent="0.25">
      <c r="B1112" s="471"/>
      <c r="I1112" s="105"/>
      <c r="L1112" s="37"/>
      <c r="M1112" s="105"/>
      <c r="N1112" s="105"/>
    </row>
    <row r="1113" spans="2:14" x14ac:dyDescent="0.25">
      <c r="B1113" s="471"/>
      <c r="I1113" s="105"/>
      <c r="L1113" s="37"/>
      <c r="M1113" s="105"/>
      <c r="N1113" s="105"/>
    </row>
    <row r="1114" spans="2:14" x14ac:dyDescent="0.25">
      <c r="B1114" s="471"/>
      <c r="I1114" s="105"/>
      <c r="L1114" s="37"/>
      <c r="M1114" s="105"/>
      <c r="N1114" s="105"/>
    </row>
    <row r="1115" spans="2:14" x14ac:dyDescent="0.25">
      <c r="B1115" s="471"/>
      <c r="I1115" s="105"/>
      <c r="L1115" s="37"/>
      <c r="M1115" s="105"/>
      <c r="N1115" s="105"/>
    </row>
    <row r="1116" spans="2:14" x14ac:dyDescent="0.25">
      <c r="B1116" s="471"/>
      <c r="I1116" s="105"/>
      <c r="L1116" s="37"/>
      <c r="M1116" s="105"/>
      <c r="N1116" s="105"/>
    </row>
    <row r="1117" spans="2:14" x14ac:dyDescent="0.25">
      <c r="B1117" s="471"/>
      <c r="I1117" s="105"/>
      <c r="L1117" s="37"/>
      <c r="M1117" s="105"/>
      <c r="N1117" s="105"/>
    </row>
    <row r="1118" spans="2:14" x14ac:dyDescent="0.25">
      <c r="B1118" s="471"/>
      <c r="I1118" s="105"/>
      <c r="L1118" s="37"/>
      <c r="M1118" s="105"/>
      <c r="N1118" s="105"/>
    </row>
    <row r="1119" spans="2:14" x14ac:dyDescent="0.25">
      <c r="B1119" s="471"/>
      <c r="I1119" s="105"/>
      <c r="L1119" s="37"/>
      <c r="M1119" s="105"/>
      <c r="N1119" s="105"/>
    </row>
    <row r="1120" spans="2:14" x14ac:dyDescent="0.25">
      <c r="B1120" s="471"/>
      <c r="I1120" s="105"/>
      <c r="L1120" s="37"/>
      <c r="M1120" s="105"/>
      <c r="N1120" s="105"/>
    </row>
    <row r="1121" spans="2:14" x14ac:dyDescent="0.25">
      <c r="B1121" s="471"/>
      <c r="I1121" s="105"/>
      <c r="L1121" s="37"/>
      <c r="M1121" s="105"/>
      <c r="N1121" s="105"/>
    </row>
    <row r="1122" spans="2:14" x14ac:dyDescent="0.25">
      <c r="B1122" s="471"/>
      <c r="I1122" s="105"/>
      <c r="L1122" s="37"/>
      <c r="M1122" s="105"/>
      <c r="N1122" s="105"/>
    </row>
    <row r="1123" spans="2:14" x14ac:dyDescent="0.25">
      <c r="B1123" s="471"/>
      <c r="I1123" s="105"/>
      <c r="L1123" s="37"/>
      <c r="M1123" s="105"/>
      <c r="N1123" s="105"/>
    </row>
    <row r="1124" spans="2:14" x14ac:dyDescent="0.25">
      <c r="B1124" s="471"/>
      <c r="I1124" s="105"/>
      <c r="L1124" s="37"/>
      <c r="M1124" s="105"/>
      <c r="N1124" s="105"/>
    </row>
    <row r="1125" spans="2:14" x14ac:dyDescent="0.25">
      <c r="B1125" s="471"/>
      <c r="I1125" s="105"/>
      <c r="L1125" s="37"/>
      <c r="M1125" s="105"/>
      <c r="N1125" s="105"/>
    </row>
    <row r="1127" spans="2:14" x14ac:dyDescent="0.25">
      <c r="L1127" s="115"/>
    </row>
    <row r="1129" spans="2:14" x14ac:dyDescent="0.25">
      <c r="L1129" s="37"/>
    </row>
  </sheetData>
  <sortState ref="A2:V22">
    <sortCondition ref="D2:D22"/>
    <sortCondition ref="A2:A22"/>
  </sortState>
  <conditionalFormatting sqref="A913:A1048576 A1:A910">
    <cfRule type="duplicateValues" dxfId="3" priority="3"/>
  </conditionalFormatting>
  <conditionalFormatting sqref="A911">
    <cfRule type="duplicateValues" dxfId="2" priority="2"/>
  </conditionalFormatting>
  <conditionalFormatting sqref="A912">
    <cfRule type="duplicateValues" dxfId="1" priority="1"/>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2" sqref="A2"/>
    </sheetView>
  </sheetViews>
  <sheetFormatPr defaultRowHeight="15" x14ac:dyDescent="0.25"/>
  <cols>
    <col min="1" max="1" width="56.140625" style="247" customWidth="1"/>
    <col min="2" max="2" width="13.140625" style="247" customWidth="1"/>
    <col min="3" max="3" width="16.42578125" style="247" customWidth="1"/>
    <col min="4" max="4" width="13.42578125" style="247" customWidth="1"/>
    <col min="5" max="5" width="14.42578125" style="247" customWidth="1"/>
    <col min="6" max="6" width="11" style="247" customWidth="1"/>
    <col min="7" max="16384" width="9.140625" style="247"/>
  </cols>
  <sheetData>
    <row r="1" spans="1:5" ht="15.75" thickBot="1" x14ac:dyDescent="0.3">
      <c r="A1" s="102" t="s">
        <v>2052</v>
      </c>
      <c r="B1" s="143"/>
      <c r="C1" s="143"/>
    </row>
    <row r="2" spans="1:5" x14ac:dyDescent="0.25">
      <c r="A2" s="91" t="s">
        <v>45</v>
      </c>
      <c r="B2" s="60" t="s">
        <v>39</v>
      </c>
      <c r="C2" s="57" t="s">
        <v>40</v>
      </c>
      <c r="D2" s="57" t="s">
        <v>3</v>
      </c>
      <c r="E2" s="58" t="s">
        <v>41</v>
      </c>
    </row>
    <row r="3" spans="1:5" x14ac:dyDescent="0.25">
      <c r="A3" s="96" t="s">
        <v>2026</v>
      </c>
      <c r="B3" s="90">
        <v>10</v>
      </c>
      <c r="C3" s="141">
        <v>3</v>
      </c>
      <c r="D3" s="142">
        <v>0.3</v>
      </c>
      <c r="E3" s="63">
        <v>4933454.0999999996</v>
      </c>
    </row>
    <row r="4" spans="1:5" x14ac:dyDescent="0.25">
      <c r="A4" s="277" t="s">
        <v>2051</v>
      </c>
      <c r="B4" s="155">
        <v>2</v>
      </c>
      <c r="C4" s="156">
        <v>1</v>
      </c>
      <c r="D4" s="157">
        <f>C4/B4</f>
        <v>0.5</v>
      </c>
      <c r="E4" s="158">
        <v>486144</v>
      </c>
    </row>
    <row r="5" spans="1:5" ht="15.75" thickBot="1" x14ac:dyDescent="0.3">
      <c r="A5" s="77" t="s">
        <v>2019</v>
      </c>
      <c r="B5" s="86">
        <v>12</v>
      </c>
      <c r="C5" s="87">
        <v>4</v>
      </c>
      <c r="D5" s="88">
        <v>0.33333333333333331</v>
      </c>
      <c r="E5" s="89">
        <v>5419598.0999999996</v>
      </c>
    </row>
    <row r="6" spans="1:5" s="241" customFormat="1" x14ac:dyDescent="0.25">
      <c r="A6" s="127"/>
      <c r="B6" s="128"/>
      <c r="C6" s="128"/>
      <c r="D6" s="129"/>
      <c r="E6" s="130"/>
    </row>
    <row r="7" spans="1:5" s="241" customFormat="1" x14ac:dyDescent="0.25"/>
    <row r="8" spans="1:5" ht="15.75" thickBot="1" x14ac:dyDescent="0.3">
      <c r="A8" s="102" t="s">
        <v>2053</v>
      </c>
      <c r="B8" s="143"/>
      <c r="C8" s="143"/>
    </row>
    <row r="9" spans="1:5" x14ac:dyDescent="0.25">
      <c r="A9" s="91" t="s">
        <v>23</v>
      </c>
      <c r="B9" s="60" t="s">
        <v>39</v>
      </c>
      <c r="C9" s="57" t="s">
        <v>40</v>
      </c>
      <c r="D9" s="57" t="s">
        <v>3</v>
      </c>
      <c r="E9" s="58" t="s">
        <v>41</v>
      </c>
    </row>
    <row r="10" spans="1:5" x14ac:dyDescent="0.25">
      <c r="A10" s="278" t="s">
        <v>19</v>
      </c>
      <c r="B10" s="94">
        <v>5</v>
      </c>
      <c r="C10" s="27">
        <v>3</v>
      </c>
      <c r="D10" s="8">
        <v>0.6</v>
      </c>
      <c r="E10" s="62">
        <v>4933454.0999999996</v>
      </c>
    </row>
    <row r="11" spans="1:5" x14ac:dyDescent="0.25">
      <c r="A11" s="278" t="s">
        <v>21</v>
      </c>
      <c r="B11" s="94">
        <v>2</v>
      </c>
      <c r="C11" s="184"/>
      <c r="D11" s="173"/>
      <c r="E11" s="225"/>
    </row>
    <row r="12" spans="1:5" x14ac:dyDescent="0.25">
      <c r="A12" s="278" t="s">
        <v>20</v>
      </c>
      <c r="B12" s="94">
        <v>2</v>
      </c>
      <c r="C12" s="27">
        <v>1</v>
      </c>
      <c r="D12" s="8">
        <v>0.5</v>
      </c>
      <c r="E12" s="62">
        <v>486144</v>
      </c>
    </row>
    <row r="13" spans="1:5" x14ac:dyDescent="0.25">
      <c r="A13" s="278" t="s">
        <v>18</v>
      </c>
      <c r="B13" s="94">
        <v>2</v>
      </c>
      <c r="C13" s="184"/>
      <c r="D13" s="173"/>
      <c r="E13" s="225"/>
    </row>
    <row r="14" spans="1:5" x14ac:dyDescent="0.25">
      <c r="A14" s="278" t="s">
        <v>26</v>
      </c>
      <c r="B14" s="94">
        <v>1</v>
      </c>
      <c r="C14" s="184"/>
      <c r="D14" s="173"/>
      <c r="E14" s="225"/>
    </row>
    <row r="15" spans="1:5" ht="15.75" thickBot="1" x14ac:dyDescent="0.3">
      <c r="A15" s="97" t="s">
        <v>46</v>
      </c>
      <c r="B15" s="98">
        <v>12</v>
      </c>
      <c r="C15" s="99">
        <v>4</v>
      </c>
      <c r="D15" s="88">
        <v>0.33333333333333331</v>
      </c>
      <c r="E15" s="100">
        <v>5419598.0999999996</v>
      </c>
    </row>
    <row r="18" spans="1:5" ht="15.75" thickBot="1" x14ac:dyDescent="0.3">
      <c r="A18" s="102" t="s">
        <v>2054</v>
      </c>
      <c r="B18" s="143"/>
      <c r="C18" s="143"/>
    </row>
    <row r="19" spans="1:5" x14ac:dyDescent="0.25">
      <c r="A19" s="59" t="s">
        <v>27</v>
      </c>
      <c r="B19" s="60" t="s">
        <v>39</v>
      </c>
      <c r="C19" s="57" t="s">
        <v>40</v>
      </c>
      <c r="D19" s="57" t="s">
        <v>3</v>
      </c>
      <c r="E19" s="58" t="s">
        <v>41</v>
      </c>
    </row>
    <row r="20" spans="1:5" x14ac:dyDescent="0.25">
      <c r="A20" s="273" t="s">
        <v>247</v>
      </c>
      <c r="B20" s="94">
        <v>1</v>
      </c>
      <c r="C20" s="184"/>
      <c r="D20" s="173"/>
      <c r="E20" s="225"/>
    </row>
    <row r="21" spans="1:5" x14ac:dyDescent="0.25">
      <c r="A21" s="273" t="s">
        <v>248</v>
      </c>
      <c r="B21" s="94">
        <v>1</v>
      </c>
      <c r="C21" s="184"/>
      <c r="D21" s="173"/>
      <c r="E21" s="225"/>
    </row>
    <row r="22" spans="1:5" x14ac:dyDescent="0.25">
      <c r="A22" s="273" t="s">
        <v>194</v>
      </c>
      <c r="B22" s="94">
        <v>2</v>
      </c>
      <c r="C22" s="184"/>
      <c r="D22" s="173"/>
      <c r="E22" s="225"/>
    </row>
    <row r="23" spans="1:5" x14ac:dyDescent="0.25">
      <c r="A23" s="273" t="s">
        <v>177</v>
      </c>
      <c r="B23" s="94">
        <v>1</v>
      </c>
      <c r="C23" s="184"/>
      <c r="D23" s="173"/>
      <c r="E23" s="225"/>
    </row>
    <row r="24" spans="1:5" x14ac:dyDescent="0.25">
      <c r="A24" s="273" t="s">
        <v>65</v>
      </c>
      <c r="B24" s="94">
        <v>1</v>
      </c>
      <c r="C24" s="184"/>
      <c r="D24" s="173"/>
      <c r="E24" s="225"/>
    </row>
    <row r="25" spans="1:5" x14ac:dyDescent="0.25">
      <c r="A25" s="273" t="s">
        <v>109</v>
      </c>
      <c r="B25" s="94">
        <v>1</v>
      </c>
      <c r="C25" s="27">
        <v>1</v>
      </c>
      <c r="D25" s="8">
        <v>1</v>
      </c>
      <c r="E25" s="62">
        <v>2259016.1</v>
      </c>
    </row>
    <row r="26" spans="1:5" x14ac:dyDescent="0.25">
      <c r="A26" s="273" t="s">
        <v>201</v>
      </c>
      <c r="B26" s="94">
        <v>2</v>
      </c>
      <c r="C26" s="27">
        <v>1</v>
      </c>
      <c r="D26" s="8">
        <v>0.5</v>
      </c>
      <c r="E26" s="62">
        <v>486144</v>
      </c>
    </row>
    <row r="27" spans="1:5" x14ac:dyDescent="0.25">
      <c r="A27" s="273" t="s">
        <v>77</v>
      </c>
      <c r="B27" s="94">
        <v>3</v>
      </c>
      <c r="C27" s="27">
        <v>2</v>
      </c>
      <c r="D27" s="8">
        <v>0.66666666666666663</v>
      </c>
      <c r="E27" s="62">
        <v>2674438</v>
      </c>
    </row>
    <row r="28" spans="1:5" ht="15.75" thickBot="1" x14ac:dyDescent="0.3">
      <c r="A28" s="101" t="s">
        <v>46</v>
      </c>
      <c r="B28" s="98">
        <v>12</v>
      </c>
      <c r="C28" s="99">
        <v>4</v>
      </c>
      <c r="D28" s="88">
        <v>0.33333333333333331</v>
      </c>
      <c r="E28" s="100">
        <v>5419598.0999999996</v>
      </c>
    </row>
    <row r="31" spans="1:5" x14ac:dyDescent="0.25">
      <c r="A31" s="49"/>
      <c r="B31" s="50"/>
    </row>
    <row r="32" spans="1:5" x14ac:dyDescent="0.25">
      <c r="A32" s="50"/>
      <c r="B32" s="31"/>
    </row>
    <row r="33" spans="1:2" x14ac:dyDescent="0.25">
      <c r="A33" s="50"/>
      <c r="B33" s="31"/>
    </row>
    <row r="34" spans="1:2" x14ac:dyDescent="0.25">
      <c r="A34" s="49"/>
      <c r="B34" s="5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workbookViewId="0">
      <selection activeCell="A2" sqref="A2"/>
    </sheetView>
  </sheetViews>
  <sheetFormatPr defaultRowHeight="15" x14ac:dyDescent="0.25"/>
  <cols>
    <col min="1" max="1" width="60.5703125" style="140" bestFit="1" customWidth="1"/>
    <col min="2" max="2" width="13.140625" style="140" customWidth="1"/>
    <col min="3" max="3" width="16.42578125" style="140" customWidth="1"/>
    <col min="4" max="4" width="13.42578125" style="140" customWidth="1"/>
    <col min="5" max="5" width="14.42578125" style="140" customWidth="1"/>
    <col min="6" max="6" width="25.5703125" style="140" customWidth="1"/>
    <col min="7" max="7" width="21.28515625" style="140" customWidth="1"/>
    <col min="8" max="16384" width="9.140625" style="140"/>
  </cols>
  <sheetData>
    <row r="1" spans="1:6" ht="15.75" thickBot="1" x14ac:dyDescent="0.3">
      <c r="A1" s="102" t="s">
        <v>335</v>
      </c>
      <c r="B1" s="143"/>
      <c r="C1" s="143"/>
      <c r="F1" s="143"/>
    </row>
    <row r="2" spans="1:6" x14ac:dyDescent="0.25">
      <c r="A2" s="201" t="s">
        <v>323</v>
      </c>
      <c r="B2" s="202" t="s">
        <v>39</v>
      </c>
      <c r="C2" s="203" t="s">
        <v>40</v>
      </c>
      <c r="D2" s="203" t="s">
        <v>3</v>
      </c>
      <c r="E2" s="204" t="s">
        <v>41</v>
      </c>
    </row>
    <row r="3" spans="1:6" x14ac:dyDescent="0.25">
      <c r="A3" s="93" t="s">
        <v>344</v>
      </c>
      <c r="B3" s="172"/>
      <c r="C3" s="7">
        <v>46</v>
      </c>
      <c r="D3" s="173"/>
      <c r="E3" s="174">
        <v>5700000</v>
      </c>
    </row>
    <row r="4" spans="1:6" x14ac:dyDescent="0.25">
      <c r="A4" s="93" t="s">
        <v>345</v>
      </c>
      <c r="B4" s="172"/>
      <c r="C4" s="7">
        <v>23</v>
      </c>
      <c r="D4" s="173"/>
      <c r="E4" s="174">
        <v>29450665.260000002</v>
      </c>
    </row>
    <row r="5" spans="1:6" x14ac:dyDescent="0.25">
      <c r="A5" s="205" t="s">
        <v>295</v>
      </c>
      <c r="B5" s="206"/>
      <c r="C5" s="207">
        <v>69</v>
      </c>
      <c r="D5" s="207"/>
      <c r="E5" s="208">
        <v>35150665.259999998</v>
      </c>
    </row>
    <row r="8" spans="1:6" ht="15.75" thickBot="1" x14ac:dyDescent="0.3">
      <c r="A8" s="102" t="s">
        <v>336</v>
      </c>
      <c r="B8" s="143"/>
      <c r="C8" s="143"/>
      <c r="F8" s="143"/>
    </row>
    <row r="9" spans="1:6" x14ac:dyDescent="0.25">
      <c r="A9" s="59" t="s">
        <v>23</v>
      </c>
      <c r="B9" s="60" t="s">
        <v>39</v>
      </c>
      <c r="C9" s="57" t="s">
        <v>40</v>
      </c>
      <c r="D9" s="57" t="s">
        <v>3</v>
      </c>
      <c r="E9" s="58" t="s">
        <v>41</v>
      </c>
    </row>
    <row r="10" spans="1:6" x14ac:dyDescent="0.25">
      <c r="A10" s="209" t="s">
        <v>22</v>
      </c>
      <c r="B10" s="184"/>
      <c r="C10" s="27">
        <v>2</v>
      </c>
      <c r="D10" s="173"/>
      <c r="E10" s="210">
        <v>85609.8</v>
      </c>
    </row>
    <row r="11" spans="1:6" x14ac:dyDescent="0.25">
      <c r="A11" s="209" t="s">
        <v>19</v>
      </c>
      <c r="B11" s="184"/>
      <c r="C11" s="27">
        <v>23</v>
      </c>
      <c r="D11" s="173"/>
      <c r="E11" s="210">
        <v>6612754.0599999996</v>
      </c>
    </row>
    <row r="12" spans="1:6" x14ac:dyDescent="0.25">
      <c r="A12" s="209" t="s">
        <v>21</v>
      </c>
      <c r="B12" s="184"/>
      <c r="C12" s="27">
        <v>1</v>
      </c>
      <c r="D12" s="173"/>
      <c r="E12" s="210">
        <v>89081.51</v>
      </c>
    </row>
    <row r="13" spans="1:6" x14ac:dyDescent="0.25">
      <c r="A13" s="209" t="s">
        <v>20</v>
      </c>
      <c r="B13" s="184"/>
      <c r="C13" s="27">
        <v>9</v>
      </c>
      <c r="D13" s="173"/>
      <c r="E13" s="210">
        <v>5296919.0199999996</v>
      </c>
    </row>
    <row r="14" spans="1:6" x14ac:dyDescent="0.25">
      <c r="A14" s="209" t="s">
        <v>24</v>
      </c>
      <c r="B14" s="184"/>
      <c r="C14" s="27">
        <v>5</v>
      </c>
      <c r="D14" s="173"/>
      <c r="E14" s="210">
        <v>736499.31</v>
      </c>
    </row>
    <row r="15" spans="1:6" x14ac:dyDescent="0.25">
      <c r="A15" s="209" t="s">
        <v>25</v>
      </c>
      <c r="B15" s="184"/>
      <c r="C15" s="27">
        <v>1</v>
      </c>
      <c r="D15" s="173"/>
      <c r="E15" s="210">
        <v>38498.36</v>
      </c>
    </row>
    <row r="16" spans="1:6" x14ac:dyDescent="0.25">
      <c r="A16" s="209" t="s">
        <v>18</v>
      </c>
      <c r="B16" s="184"/>
      <c r="C16" s="27">
        <v>25</v>
      </c>
      <c r="D16" s="173"/>
      <c r="E16" s="210">
        <v>22006455.109999999</v>
      </c>
    </row>
    <row r="17" spans="1:6" x14ac:dyDescent="0.25">
      <c r="A17" s="209" t="s">
        <v>26</v>
      </c>
      <c r="B17" s="184"/>
      <c r="C17" s="211">
        <v>3</v>
      </c>
      <c r="D17" s="173"/>
      <c r="E17" s="210">
        <v>284848.09000000003</v>
      </c>
    </row>
    <row r="18" spans="1:6" ht="15.75" thickBot="1" x14ac:dyDescent="0.3">
      <c r="A18" s="101" t="s">
        <v>324</v>
      </c>
      <c r="B18" s="98"/>
      <c r="C18" s="99">
        <v>69</v>
      </c>
      <c r="D18" s="88"/>
      <c r="E18" s="100">
        <v>35150665.259999998</v>
      </c>
    </row>
    <row r="21" spans="1:6" ht="15.75" thickBot="1" x14ac:dyDescent="0.3">
      <c r="A21" s="102" t="s">
        <v>337</v>
      </c>
      <c r="B21" s="143"/>
      <c r="C21" s="143"/>
      <c r="F21" s="143"/>
    </row>
    <row r="22" spans="1:6" x14ac:dyDescent="0.25">
      <c r="A22" s="59" t="s">
        <v>27</v>
      </c>
      <c r="B22" s="60" t="s">
        <v>39</v>
      </c>
      <c r="C22" s="57" t="s">
        <v>40</v>
      </c>
      <c r="D22" s="57" t="s">
        <v>3</v>
      </c>
      <c r="E22" s="58" t="s">
        <v>41</v>
      </c>
    </row>
    <row r="23" spans="1:6" x14ac:dyDescent="0.25">
      <c r="A23" s="209" t="s">
        <v>325</v>
      </c>
      <c r="B23" s="184"/>
      <c r="C23" s="27">
        <v>2</v>
      </c>
      <c r="D23" s="173"/>
      <c r="E23" s="210">
        <v>145311.39000000001</v>
      </c>
    </row>
    <row r="24" spans="1:6" x14ac:dyDescent="0.25">
      <c r="A24" s="209" t="s">
        <v>246</v>
      </c>
      <c r="B24" s="184"/>
      <c r="C24" s="27">
        <v>1</v>
      </c>
      <c r="D24" s="173"/>
      <c r="E24" s="210">
        <v>28114.28</v>
      </c>
    </row>
    <row r="25" spans="1:6" x14ac:dyDescent="0.25">
      <c r="A25" s="209" t="s">
        <v>228</v>
      </c>
      <c r="B25" s="184"/>
      <c r="C25" s="27">
        <v>1</v>
      </c>
      <c r="D25" s="173"/>
      <c r="E25" s="210">
        <v>78325.56</v>
      </c>
    </row>
    <row r="26" spans="1:6" x14ac:dyDescent="0.25">
      <c r="A26" s="209" t="s">
        <v>247</v>
      </c>
      <c r="B26" s="184"/>
      <c r="C26" s="27">
        <v>2</v>
      </c>
      <c r="D26" s="173"/>
      <c r="E26" s="210">
        <v>3030694.45</v>
      </c>
    </row>
    <row r="27" spans="1:6" x14ac:dyDescent="0.25">
      <c r="A27" s="209" t="s">
        <v>318</v>
      </c>
      <c r="B27" s="184"/>
      <c r="C27" s="27">
        <v>1</v>
      </c>
      <c r="D27" s="173"/>
      <c r="E27" s="210">
        <v>8945.0499999999993</v>
      </c>
    </row>
    <row r="28" spans="1:6" x14ac:dyDescent="0.25">
      <c r="A28" s="209" t="s">
        <v>326</v>
      </c>
      <c r="B28" s="184"/>
      <c r="C28" s="27">
        <v>1</v>
      </c>
      <c r="D28" s="173"/>
      <c r="E28" s="210">
        <v>14344.56</v>
      </c>
    </row>
    <row r="29" spans="1:6" x14ac:dyDescent="0.25">
      <c r="A29" s="209" t="s">
        <v>91</v>
      </c>
      <c r="B29" s="184"/>
      <c r="C29" s="27">
        <v>2</v>
      </c>
      <c r="D29" s="173"/>
      <c r="E29" s="212">
        <v>702859.69</v>
      </c>
    </row>
    <row r="30" spans="1:6" x14ac:dyDescent="0.25">
      <c r="A30" s="209" t="s">
        <v>319</v>
      </c>
      <c r="B30" s="184"/>
      <c r="C30" s="27">
        <v>1</v>
      </c>
      <c r="D30" s="173"/>
      <c r="E30" s="210">
        <v>79910.460000000006</v>
      </c>
    </row>
    <row r="31" spans="1:6" x14ac:dyDescent="0.25">
      <c r="A31" s="209" t="s">
        <v>273</v>
      </c>
      <c r="B31" s="184"/>
      <c r="C31" s="27">
        <v>1</v>
      </c>
      <c r="D31" s="173"/>
      <c r="E31" s="212">
        <v>5245.08</v>
      </c>
    </row>
    <row r="32" spans="1:6" x14ac:dyDescent="0.25">
      <c r="A32" s="209" t="s">
        <v>262</v>
      </c>
      <c r="B32" s="184"/>
      <c r="C32" s="27">
        <v>2</v>
      </c>
      <c r="D32" s="173"/>
      <c r="E32" s="212">
        <v>629881.4</v>
      </c>
    </row>
    <row r="33" spans="1:5" x14ac:dyDescent="0.25">
      <c r="A33" s="209" t="s">
        <v>327</v>
      </c>
      <c r="B33" s="184"/>
      <c r="C33" s="27">
        <v>1</v>
      </c>
      <c r="D33" s="173"/>
      <c r="E33" s="212">
        <v>9563.0400000000009</v>
      </c>
    </row>
    <row r="34" spans="1:5" x14ac:dyDescent="0.25">
      <c r="A34" s="209" t="s">
        <v>328</v>
      </c>
      <c r="B34" s="184"/>
      <c r="C34" s="27">
        <v>1</v>
      </c>
      <c r="D34" s="173"/>
      <c r="E34" s="212">
        <v>7284.24</v>
      </c>
    </row>
    <row r="35" spans="1:5" x14ac:dyDescent="0.25">
      <c r="A35" s="209" t="s">
        <v>248</v>
      </c>
      <c r="B35" s="184"/>
      <c r="C35" s="27">
        <v>1</v>
      </c>
      <c r="D35" s="173"/>
      <c r="E35" s="212">
        <v>31928.76</v>
      </c>
    </row>
    <row r="36" spans="1:5" x14ac:dyDescent="0.25">
      <c r="A36" s="209" t="s">
        <v>141</v>
      </c>
      <c r="B36" s="184"/>
      <c r="C36" s="27">
        <v>1</v>
      </c>
      <c r="D36" s="173"/>
      <c r="E36" s="212">
        <v>37613.22</v>
      </c>
    </row>
    <row r="37" spans="1:5" x14ac:dyDescent="0.25">
      <c r="A37" s="209" t="s">
        <v>249</v>
      </c>
      <c r="B37" s="184"/>
      <c r="C37" s="27">
        <v>1</v>
      </c>
      <c r="D37" s="173"/>
      <c r="E37" s="212">
        <v>57150.48</v>
      </c>
    </row>
    <row r="38" spans="1:5" x14ac:dyDescent="0.25">
      <c r="A38" s="209" t="s">
        <v>264</v>
      </c>
      <c r="B38" s="184"/>
      <c r="C38" s="27">
        <v>2</v>
      </c>
      <c r="D38" s="173"/>
      <c r="E38" s="212">
        <v>979024.5</v>
      </c>
    </row>
    <row r="39" spans="1:5" x14ac:dyDescent="0.25">
      <c r="A39" s="209" t="s">
        <v>265</v>
      </c>
      <c r="B39" s="184"/>
      <c r="C39" s="27">
        <v>2</v>
      </c>
      <c r="D39" s="173"/>
      <c r="E39" s="212">
        <v>3075413.08</v>
      </c>
    </row>
    <row r="40" spans="1:5" x14ac:dyDescent="0.25">
      <c r="A40" s="209" t="s">
        <v>250</v>
      </c>
      <c r="B40" s="184"/>
      <c r="C40" s="27">
        <v>1</v>
      </c>
      <c r="D40" s="173"/>
      <c r="E40" s="212">
        <v>93034.32</v>
      </c>
    </row>
    <row r="41" spans="1:5" x14ac:dyDescent="0.25">
      <c r="A41" s="209" t="s">
        <v>329</v>
      </c>
      <c r="B41" s="184"/>
      <c r="C41" s="27">
        <v>1</v>
      </c>
      <c r="D41" s="173"/>
      <c r="E41" s="212">
        <v>9617.0400000000009</v>
      </c>
    </row>
    <row r="42" spans="1:5" x14ac:dyDescent="0.25">
      <c r="A42" s="209" t="s">
        <v>251</v>
      </c>
      <c r="B42" s="184"/>
      <c r="C42" s="27">
        <v>2</v>
      </c>
      <c r="D42" s="173"/>
      <c r="E42" s="210">
        <v>152914.10999999999</v>
      </c>
    </row>
    <row r="43" spans="1:5" x14ac:dyDescent="0.25">
      <c r="A43" s="209" t="s">
        <v>270</v>
      </c>
      <c r="B43" s="184"/>
      <c r="C43" s="27">
        <v>1</v>
      </c>
      <c r="D43" s="173"/>
      <c r="E43" s="210">
        <v>28647.62</v>
      </c>
    </row>
    <row r="44" spans="1:5" x14ac:dyDescent="0.25">
      <c r="A44" s="209" t="s">
        <v>266</v>
      </c>
      <c r="B44" s="184"/>
      <c r="C44" s="27">
        <v>1</v>
      </c>
      <c r="D44" s="173"/>
      <c r="E44" s="210">
        <v>65775.81</v>
      </c>
    </row>
    <row r="45" spans="1:5" x14ac:dyDescent="0.25">
      <c r="A45" s="209" t="s">
        <v>221</v>
      </c>
      <c r="B45" s="184"/>
      <c r="C45" s="27">
        <v>2</v>
      </c>
      <c r="D45" s="173"/>
      <c r="E45" s="210">
        <v>1138560.1399999999</v>
      </c>
    </row>
    <row r="46" spans="1:5" x14ac:dyDescent="0.25">
      <c r="A46" s="209" t="s">
        <v>252</v>
      </c>
      <c r="B46" s="184"/>
      <c r="C46" s="27">
        <v>1</v>
      </c>
      <c r="D46" s="173"/>
      <c r="E46" s="210">
        <v>85507.76</v>
      </c>
    </row>
    <row r="47" spans="1:5" x14ac:dyDescent="0.25">
      <c r="A47" s="209" t="s">
        <v>194</v>
      </c>
      <c r="B47" s="184"/>
      <c r="C47" s="27">
        <v>1</v>
      </c>
      <c r="D47" s="173"/>
      <c r="E47" s="210">
        <v>89081.51</v>
      </c>
    </row>
    <row r="48" spans="1:5" x14ac:dyDescent="0.25">
      <c r="A48" s="209" t="s">
        <v>102</v>
      </c>
      <c r="B48" s="184"/>
      <c r="C48" s="27">
        <v>1</v>
      </c>
      <c r="D48" s="173"/>
      <c r="E48" s="210">
        <v>640045.43000000005</v>
      </c>
    </row>
    <row r="49" spans="1:5" x14ac:dyDescent="0.25">
      <c r="A49" s="209" t="s">
        <v>253</v>
      </c>
      <c r="B49" s="184"/>
      <c r="C49" s="27">
        <v>2</v>
      </c>
      <c r="D49" s="173"/>
      <c r="E49" s="210">
        <v>5628701.3899999997</v>
      </c>
    </row>
    <row r="50" spans="1:5" x14ac:dyDescent="0.25">
      <c r="A50" s="209" t="s">
        <v>330</v>
      </c>
      <c r="B50" s="184"/>
      <c r="C50" s="27">
        <v>1</v>
      </c>
      <c r="D50" s="173"/>
      <c r="E50" s="210">
        <v>7195.99</v>
      </c>
    </row>
    <row r="51" spans="1:5" x14ac:dyDescent="0.25">
      <c r="A51" s="209" t="s">
        <v>331</v>
      </c>
      <c r="B51" s="184"/>
      <c r="C51" s="27">
        <v>1</v>
      </c>
      <c r="D51" s="173"/>
      <c r="E51" s="210">
        <v>111891.6</v>
      </c>
    </row>
    <row r="52" spans="1:5" x14ac:dyDescent="0.25">
      <c r="A52" s="209" t="s">
        <v>272</v>
      </c>
      <c r="B52" s="184"/>
      <c r="C52" s="27">
        <v>2</v>
      </c>
      <c r="D52" s="173"/>
      <c r="E52" s="210">
        <v>4618793.78</v>
      </c>
    </row>
    <row r="53" spans="1:5" x14ac:dyDescent="0.25">
      <c r="A53" s="209" t="s">
        <v>212</v>
      </c>
      <c r="B53" s="184"/>
      <c r="C53" s="27">
        <v>1</v>
      </c>
      <c r="D53" s="173"/>
      <c r="E53" s="210">
        <v>63234.85</v>
      </c>
    </row>
    <row r="54" spans="1:5" x14ac:dyDescent="0.25">
      <c r="A54" s="209" t="s">
        <v>267</v>
      </c>
      <c r="B54" s="184"/>
      <c r="C54" s="27">
        <v>1</v>
      </c>
      <c r="D54" s="173"/>
      <c r="E54" s="210">
        <v>11022</v>
      </c>
    </row>
    <row r="55" spans="1:5" x14ac:dyDescent="0.25">
      <c r="A55" s="209" t="s">
        <v>122</v>
      </c>
      <c r="B55" s="184"/>
      <c r="C55" s="27">
        <v>2</v>
      </c>
      <c r="D55" s="173"/>
      <c r="E55" s="210">
        <v>400735.24</v>
      </c>
    </row>
    <row r="56" spans="1:5" x14ac:dyDescent="0.25">
      <c r="A56" s="209" t="s">
        <v>296</v>
      </c>
      <c r="B56" s="184"/>
      <c r="C56" s="27">
        <v>2</v>
      </c>
      <c r="D56" s="173"/>
      <c r="E56" s="210">
        <v>1164601.3</v>
      </c>
    </row>
    <row r="57" spans="1:5" x14ac:dyDescent="0.25">
      <c r="A57" s="209" t="s">
        <v>321</v>
      </c>
      <c r="B57" s="184"/>
      <c r="C57" s="27">
        <v>1</v>
      </c>
      <c r="D57" s="173"/>
      <c r="E57" s="210">
        <v>11804.48</v>
      </c>
    </row>
    <row r="58" spans="1:5" x14ac:dyDescent="0.25">
      <c r="A58" s="209" t="s">
        <v>338</v>
      </c>
      <c r="B58" s="184"/>
      <c r="C58" s="27">
        <v>1</v>
      </c>
      <c r="D58" s="173"/>
      <c r="E58" s="210">
        <v>44451.54</v>
      </c>
    </row>
    <row r="59" spans="1:5" x14ac:dyDescent="0.25">
      <c r="A59" s="209" t="s">
        <v>332</v>
      </c>
      <c r="B59" s="184"/>
      <c r="C59" s="27">
        <v>2</v>
      </c>
      <c r="D59" s="173"/>
      <c r="E59" s="210">
        <v>141117.65</v>
      </c>
    </row>
    <row r="60" spans="1:5" x14ac:dyDescent="0.25">
      <c r="A60" s="209" t="s">
        <v>333</v>
      </c>
      <c r="B60" s="184"/>
      <c r="C60" s="27">
        <v>2</v>
      </c>
      <c r="D60" s="173"/>
      <c r="E60" s="210">
        <v>529248.32999999996</v>
      </c>
    </row>
    <row r="61" spans="1:5" x14ac:dyDescent="0.25">
      <c r="A61" s="209" t="s">
        <v>116</v>
      </c>
      <c r="B61" s="184"/>
      <c r="C61" s="27">
        <v>1</v>
      </c>
      <c r="D61" s="173"/>
      <c r="E61" s="210">
        <v>201025.32</v>
      </c>
    </row>
    <row r="62" spans="1:5" x14ac:dyDescent="0.25">
      <c r="A62" s="209" t="s">
        <v>177</v>
      </c>
      <c r="B62" s="184"/>
      <c r="C62" s="27">
        <v>1</v>
      </c>
      <c r="D62" s="173"/>
      <c r="E62" s="210">
        <v>744289.13</v>
      </c>
    </row>
    <row r="63" spans="1:5" x14ac:dyDescent="0.25">
      <c r="A63" s="209" t="s">
        <v>65</v>
      </c>
      <c r="B63" s="184"/>
      <c r="C63" s="27">
        <v>1</v>
      </c>
      <c r="D63" s="173"/>
      <c r="E63" s="210">
        <v>524965.39</v>
      </c>
    </row>
    <row r="64" spans="1:5" x14ac:dyDescent="0.25">
      <c r="A64" s="209" t="s">
        <v>109</v>
      </c>
      <c r="B64" s="184"/>
      <c r="C64" s="27">
        <v>1</v>
      </c>
      <c r="D64" s="173"/>
      <c r="E64" s="210">
        <v>130934.19</v>
      </c>
    </row>
    <row r="65" spans="1:5" x14ac:dyDescent="0.25">
      <c r="A65" s="209" t="s">
        <v>201</v>
      </c>
      <c r="B65" s="184"/>
      <c r="C65" s="27">
        <v>1</v>
      </c>
      <c r="D65" s="173"/>
      <c r="E65" s="210">
        <v>464673.76</v>
      </c>
    </row>
    <row r="66" spans="1:5" x14ac:dyDescent="0.25">
      <c r="A66" s="209" t="s">
        <v>254</v>
      </c>
      <c r="B66" s="184"/>
      <c r="C66" s="27">
        <v>1</v>
      </c>
      <c r="D66" s="173"/>
      <c r="E66" s="210">
        <v>77588.27</v>
      </c>
    </row>
    <row r="67" spans="1:5" x14ac:dyDescent="0.25">
      <c r="A67" s="209" t="s">
        <v>77</v>
      </c>
      <c r="B67" s="184"/>
      <c r="C67" s="27">
        <v>1</v>
      </c>
      <c r="D67" s="173"/>
      <c r="E67" s="210">
        <v>661520.07999999996</v>
      </c>
    </row>
    <row r="68" spans="1:5" x14ac:dyDescent="0.25">
      <c r="A68" s="209" t="s">
        <v>255</v>
      </c>
      <c r="B68" s="184"/>
      <c r="C68" s="27">
        <v>1</v>
      </c>
      <c r="D68" s="173"/>
      <c r="E68" s="210">
        <v>38498.36</v>
      </c>
    </row>
    <row r="69" spans="1:5" x14ac:dyDescent="0.25">
      <c r="A69" s="209" t="s">
        <v>256</v>
      </c>
      <c r="B69" s="184"/>
      <c r="C69" s="27">
        <v>1</v>
      </c>
      <c r="D69" s="173"/>
      <c r="E69" s="210">
        <v>13126.36</v>
      </c>
    </row>
    <row r="70" spans="1:5" x14ac:dyDescent="0.25">
      <c r="A70" s="209" t="s">
        <v>168</v>
      </c>
      <c r="B70" s="184"/>
      <c r="C70" s="27">
        <v>1</v>
      </c>
      <c r="D70" s="173"/>
      <c r="E70" s="210">
        <v>245723.34</v>
      </c>
    </row>
    <row r="71" spans="1:5" x14ac:dyDescent="0.25">
      <c r="A71" s="209" t="s">
        <v>297</v>
      </c>
      <c r="B71" s="184"/>
      <c r="C71" s="27">
        <v>1</v>
      </c>
      <c r="D71" s="173"/>
      <c r="E71" s="210">
        <v>27654.51</v>
      </c>
    </row>
    <row r="72" spans="1:5" x14ac:dyDescent="0.25">
      <c r="A72" s="209" t="s">
        <v>52</v>
      </c>
      <c r="B72" s="184"/>
      <c r="C72" s="27">
        <v>1</v>
      </c>
      <c r="D72" s="173"/>
      <c r="E72" s="210">
        <v>22652.05</v>
      </c>
    </row>
    <row r="73" spans="1:5" x14ac:dyDescent="0.25">
      <c r="A73" s="209" t="s">
        <v>298</v>
      </c>
      <c r="B73" s="184"/>
      <c r="C73" s="27">
        <v>2</v>
      </c>
      <c r="D73" s="173"/>
      <c r="E73" s="210">
        <v>1000259.03</v>
      </c>
    </row>
    <row r="74" spans="1:5" s="45" customFormat="1" x14ac:dyDescent="0.25">
      <c r="A74" s="213" t="s">
        <v>268</v>
      </c>
      <c r="B74" s="214"/>
      <c r="C74" s="215">
        <v>2</v>
      </c>
      <c r="D74" s="216"/>
      <c r="E74" s="217">
        <v>7024216.5199999996</v>
      </c>
    </row>
    <row r="75" spans="1:5" x14ac:dyDescent="0.25">
      <c r="A75" s="218" t="s">
        <v>334</v>
      </c>
      <c r="B75" s="219"/>
      <c r="C75" s="220">
        <v>1</v>
      </c>
      <c r="D75" s="221"/>
      <c r="E75" s="222">
        <v>15947.82</v>
      </c>
    </row>
    <row r="76" spans="1:5" ht="15.75" thickBot="1" x14ac:dyDescent="0.3">
      <c r="A76" s="101" t="s">
        <v>324</v>
      </c>
      <c r="B76" s="98"/>
      <c r="C76" s="99">
        <v>69</v>
      </c>
      <c r="D76" s="223"/>
      <c r="E76" s="100">
        <v>35150665.259999998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workbookViewId="0">
      <selection activeCell="A2" sqref="A2"/>
    </sheetView>
  </sheetViews>
  <sheetFormatPr defaultRowHeight="15" x14ac:dyDescent="0.25"/>
  <cols>
    <col min="1" max="1" width="60.5703125" style="113" bestFit="1" customWidth="1"/>
    <col min="2" max="2" width="13.140625" style="113" customWidth="1"/>
    <col min="3" max="3" width="16.42578125" style="113" customWidth="1"/>
    <col min="4" max="4" width="13.42578125" style="113" customWidth="1"/>
    <col min="5" max="5" width="14.42578125" style="113" customWidth="1"/>
    <col min="6" max="6" width="11" style="113" customWidth="1"/>
    <col min="7" max="16384" width="9.140625" style="113"/>
  </cols>
  <sheetData>
    <row r="1" spans="1:20" ht="15.75" thickBot="1" x14ac:dyDescent="0.3">
      <c r="A1" s="102" t="s">
        <v>284</v>
      </c>
      <c r="B1" s="20"/>
      <c r="C1" s="20"/>
    </row>
    <row r="2" spans="1:20" x14ac:dyDescent="0.25">
      <c r="A2" s="91" t="s">
        <v>45</v>
      </c>
      <c r="B2" s="60" t="s">
        <v>39</v>
      </c>
      <c r="C2" s="57" t="s">
        <v>40</v>
      </c>
      <c r="D2" s="57" t="s">
        <v>3</v>
      </c>
      <c r="E2" s="58" t="s">
        <v>41</v>
      </c>
    </row>
    <row r="3" spans="1:20" x14ac:dyDescent="0.25">
      <c r="A3" s="96" t="s">
        <v>257</v>
      </c>
      <c r="B3" s="90">
        <v>39</v>
      </c>
      <c r="C3" s="54">
        <v>15</v>
      </c>
      <c r="D3" s="53">
        <v>0.38461538461538464</v>
      </c>
      <c r="E3" s="63">
        <v>10465524.609999999</v>
      </c>
    </row>
    <row r="4" spans="1:20" s="574" customFormat="1" ht="17.25" x14ac:dyDescent="0.25">
      <c r="A4" s="277" t="s">
        <v>5254</v>
      </c>
      <c r="B4" s="155">
        <v>49</v>
      </c>
      <c r="C4" s="334">
        <v>13</v>
      </c>
      <c r="D4" s="335">
        <v>0.26530612244897961</v>
      </c>
      <c r="E4" s="158">
        <v>9705356.9600000009</v>
      </c>
    </row>
    <row r="5" spans="1:20" s="285" customFormat="1" ht="15.75" thickBot="1" x14ac:dyDescent="0.3">
      <c r="A5" s="77" t="s">
        <v>2019</v>
      </c>
      <c r="B5" s="86">
        <v>88</v>
      </c>
      <c r="C5" s="87">
        <v>28</v>
      </c>
      <c r="D5" s="88">
        <v>0.31818181818181818</v>
      </c>
      <c r="E5" s="89">
        <v>20170881.57</v>
      </c>
    </row>
    <row r="6" spans="1:20" s="45" customFormat="1" x14ac:dyDescent="0.25">
      <c r="A6" s="59" t="s">
        <v>2017</v>
      </c>
      <c r="B6" s="60"/>
      <c r="C6" s="57" t="s">
        <v>38</v>
      </c>
      <c r="D6" s="57"/>
      <c r="E6" s="58" t="s">
        <v>41</v>
      </c>
    </row>
    <row r="7" spans="1:20" s="45" customFormat="1" ht="15.75" thickBot="1" x14ac:dyDescent="0.3">
      <c r="A7" s="279" t="s">
        <v>2055</v>
      </c>
      <c r="B7" s="284"/>
      <c r="C7" s="281">
        <v>1</v>
      </c>
      <c r="D7" s="283"/>
      <c r="E7" s="282">
        <v>5250000</v>
      </c>
      <c r="I7" s="241"/>
      <c r="J7" s="241"/>
      <c r="K7" s="241"/>
      <c r="L7" s="241"/>
      <c r="M7" s="241"/>
      <c r="N7" s="241"/>
      <c r="O7" s="241"/>
      <c r="P7" s="241"/>
      <c r="Q7" s="241"/>
      <c r="R7" s="241"/>
      <c r="S7" s="241"/>
      <c r="T7" s="241"/>
    </row>
    <row r="8" spans="1:20" s="241" customFormat="1" ht="15.75" thickBot="1" x14ac:dyDescent="0.3">
      <c r="A8" s="290" t="s">
        <v>2018</v>
      </c>
      <c r="B8" s="289"/>
      <c r="C8" s="288">
        <v>29</v>
      </c>
      <c r="D8" s="288"/>
      <c r="E8" s="280">
        <v>25420881.57</v>
      </c>
    </row>
    <row r="9" spans="1:20" s="241" customFormat="1" x14ac:dyDescent="0.25">
      <c r="A9" s="733" t="s">
        <v>5255</v>
      </c>
      <c r="B9" s="733"/>
      <c r="C9" s="733"/>
      <c r="D9" s="733"/>
      <c r="E9" s="733"/>
    </row>
    <row r="10" spans="1:20" x14ac:dyDescent="0.25">
      <c r="A10" s="733"/>
      <c r="B10" s="733"/>
      <c r="C10" s="733"/>
      <c r="D10" s="733"/>
      <c r="E10" s="733"/>
    </row>
    <row r="11" spans="1:20" s="574" customFormat="1" x14ac:dyDescent="0.25">
      <c r="A11" s="571"/>
      <c r="B11" s="571"/>
      <c r="C11" s="571"/>
      <c r="D11" s="571"/>
      <c r="E11" s="571"/>
    </row>
    <row r="12" spans="1:20" ht="15.75" thickBot="1" x14ac:dyDescent="0.3">
      <c r="A12" s="371" t="s">
        <v>285</v>
      </c>
      <c r="B12" s="359"/>
      <c r="C12" s="359"/>
      <c r="D12" s="357"/>
      <c r="E12" s="357"/>
      <c r="F12" s="357"/>
      <c r="G12" s="357"/>
      <c r="H12" s="357"/>
      <c r="I12" s="374"/>
      <c r="J12" s="360"/>
      <c r="K12" s="360"/>
      <c r="L12" s="360"/>
      <c r="M12" s="360"/>
      <c r="N12" s="360"/>
      <c r="O12" s="360"/>
      <c r="P12" s="360"/>
      <c r="Q12" s="360"/>
      <c r="R12" s="360"/>
      <c r="S12" s="360"/>
      <c r="T12" s="360"/>
    </row>
    <row r="13" spans="1:20" x14ac:dyDescent="0.25">
      <c r="A13" s="367" t="s">
        <v>23</v>
      </c>
      <c r="B13" s="364" t="s">
        <v>39</v>
      </c>
      <c r="C13" s="361" t="s">
        <v>40</v>
      </c>
      <c r="D13" s="361" t="s">
        <v>3</v>
      </c>
      <c r="E13" s="362" t="s">
        <v>41</v>
      </c>
      <c r="F13" s="357"/>
      <c r="G13" s="357"/>
      <c r="H13" s="357"/>
      <c r="I13" s="357"/>
      <c r="J13" s="357"/>
      <c r="K13" s="357"/>
      <c r="L13" s="357"/>
      <c r="M13" s="357"/>
      <c r="N13" s="357"/>
      <c r="O13" s="357"/>
      <c r="P13" s="357"/>
      <c r="Q13" s="357"/>
      <c r="R13" s="357"/>
      <c r="S13" s="357"/>
      <c r="T13" s="357"/>
    </row>
    <row r="14" spans="1:20" x14ac:dyDescent="0.25">
      <c r="A14" s="508" t="s">
        <v>22</v>
      </c>
      <c r="B14" s="507">
        <v>1</v>
      </c>
      <c r="C14" s="484">
        <v>1</v>
      </c>
      <c r="D14" s="358">
        <v>1</v>
      </c>
      <c r="E14" s="365">
        <v>546720.39</v>
      </c>
      <c r="F14" s="357"/>
      <c r="G14" s="357"/>
      <c r="H14" s="357"/>
      <c r="I14" s="357"/>
      <c r="J14" s="357"/>
      <c r="K14" s="357"/>
      <c r="L14" s="357"/>
      <c r="M14" s="357"/>
      <c r="N14" s="357"/>
      <c r="O14" s="357"/>
      <c r="P14" s="357"/>
      <c r="Q14" s="357"/>
      <c r="R14" s="357"/>
      <c r="S14" s="357"/>
      <c r="T14" s="357"/>
    </row>
    <row r="15" spans="1:20" x14ac:dyDescent="0.25">
      <c r="A15" s="508" t="s">
        <v>19</v>
      </c>
      <c r="B15" s="507">
        <v>36</v>
      </c>
      <c r="C15" s="484">
        <v>9</v>
      </c>
      <c r="D15" s="358">
        <v>0.25</v>
      </c>
      <c r="E15" s="365">
        <v>6844705.3599999994</v>
      </c>
      <c r="F15" s="357"/>
      <c r="G15" s="357"/>
      <c r="H15" s="357"/>
      <c r="I15" s="357"/>
      <c r="J15" s="357"/>
      <c r="K15" s="357"/>
      <c r="L15" s="577"/>
      <c r="M15" s="357"/>
      <c r="N15" s="357"/>
      <c r="O15" s="357"/>
      <c r="P15" s="357"/>
      <c r="Q15" s="357"/>
      <c r="R15" s="357"/>
      <c r="S15" s="357"/>
      <c r="T15" s="357"/>
    </row>
    <row r="16" spans="1:20" x14ac:dyDescent="0.25">
      <c r="A16" s="508" t="s">
        <v>21</v>
      </c>
      <c r="B16" s="507">
        <v>2</v>
      </c>
      <c r="C16" s="484">
        <v>1</v>
      </c>
      <c r="D16" s="358">
        <v>0.5</v>
      </c>
      <c r="E16" s="365">
        <v>531966</v>
      </c>
      <c r="F16" s="357"/>
      <c r="G16" s="357"/>
      <c r="H16" s="357"/>
      <c r="I16" s="357"/>
      <c r="J16" s="357"/>
      <c r="K16" s="357"/>
      <c r="L16" s="577"/>
      <c r="M16" s="357"/>
      <c r="N16" s="357"/>
      <c r="O16" s="357"/>
      <c r="P16" s="357"/>
      <c r="Q16" s="357"/>
      <c r="R16" s="357"/>
      <c r="S16" s="357"/>
      <c r="T16" s="357"/>
    </row>
    <row r="17" spans="1:20" x14ac:dyDescent="0.25">
      <c r="A17" s="508" t="s">
        <v>20</v>
      </c>
      <c r="B17" s="507">
        <v>5</v>
      </c>
      <c r="C17" s="484">
        <v>2</v>
      </c>
      <c r="D17" s="358">
        <v>0.4</v>
      </c>
      <c r="E17" s="365">
        <v>1091606.3</v>
      </c>
      <c r="F17" s="357"/>
      <c r="G17" s="357"/>
      <c r="H17" s="357"/>
      <c r="I17" s="357"/>
      <c r="J17" s="357"/>
      <c r="K17" s="357"/>
      <c r="L17" s="577"/>
      <c r="M17" s="357"/>
      <c r="N17" s="357"/>
      <c r="O17" s="357"/>
      <c r="P17" s="357"/>
      <c r="Q17" s="357"/>
      <c r="R17" s="357"/>
      <c r="S17" s="357"/>
      <c r="T17" s="357"/>
    </row>
    <row r="18" spans="1:20" x14ac:dyDescent="0.25">
      <c r="A18" s="508" t="s">
        <v>24</v>
      </c>
      <c r="B18" s="507">
        <v>8</v>
      </c>
      <c r="C18" s="484">
        <v>2</v>
      </c>
      <c r="D18" s="358">
        <v>0.25</v>
      </c>
      <c r="E18" s="365">
        <v>1435889.1</v>
      </c>
      <c r="F18" s="357"/>
      <c r="G18" s="357"/>
      <c r="H18" s="357"/>
      <c r="I18" s="357"/>
      <c r="J18" s="357"/>
      <c r="K18" s="357"/>
      <c r="L18" s="577"/>
      <c r="M18" s="357"/>
      <c r="N18" s="357"/>
      <c r="O18" s="357"/>
      <c r="P18" s="357"/>
      <c r="Q18" s="357"/>
      <c r="R18" s="357"/>
      <c r="S18" s="357"/>
      <c r="T18" s="357"/>
    </row>
    <row r="19" spans="1:20" x14ac:dyDescent="0.25">
      <c r="A19" s="508" t="s">
        <v>25</v>
      </c>
      <c r="B19" s="507">
        <v>1</v>
      </c>
      <c r="C19" s="520"/>
      <c r="D19" s="372"/>
      <c r="E19" s="373"/>
      <c r="F19" s="357"/>
      <c r="G19" s="357"/>
      <c r="H19" s="357"/>
      <c r="I19" s="357"/>
      <c r="J19" s="357"/>
      <c r="K19" s="357"/>
      <c r="L19" s="577"/>
      <c r="M19" s="357"/>
      <c r="N19" s="357"/>
      <c r="O19" s="357"/>
      <c r="P19" s="357"/>
      <c r="Q19" s="357"/>
      <c r="R19" s="357"/>
      <c r="S19" s="357"/>
      <c r="T19" s="357"/>
    </row>
    <row r="20" spans="1:20" x14ac:dyDescent="0.25">
      <c r="A20" s="508" t="s">
        <v>18</v>
      </c>
      <c r="B20" s="507">
        <v>23</v>
      </c>
      <c r="C20" s="484">
        <v>7</v>
      </c>
      <c r="D20" s="358">
        <v>0.30434782608695654</v>
      </c>
      <c r="E20" s="365">
        <v>4132603.3199999994</v>
      </c>
      <c r="F20" s="357"/>
      <c r="G20" s="357"/>
      <c r="H20" s="357"/>
      <c r="I20" s="357"/>
      <c r="J20" s="357"/>
      <c r="K20" s="357"/>
      <c r="L20" s="577"/>
      <c r="M20" s="357"/>
      <c r="N20" s="357"/>
      <c r="O20" s="357"/>
      <c r="P20" s="357"/>
      <c r="Q20" s="357"/>
      <c r="R20" s="357"/>
      <c r="S20" s="357"/>
      <c r="T20" s="357"/>
    </row>
    <row r="21" spans="1:20" x14ac:dyDescent="0.25">
      <c r="A21" s="508" t="s">
        <v>26</v>
      </c>
      <c r="B21" s="507">
        <v>12</v>
      </c>
      <c r="C21" s="484">
        <v>6</v>
      </c>
      <c r="D21" s="358">
        <v>0.5</v>
      </c>
      <c r="E21" s="365">
        <v>5587391.0999999996</v>
      </c>
      <c r="F21" s="357"/>
      <c r="G21" s="357"/>
      <c r="H21" s="357"/>
      <c r="I21" s="357"/>
      <c r="J21" s="357"/>
      <c r="K21" s="357"/>
      <c r="L21" s="577"/>
      <c r="M21" s="357"/>
      <c r="N21" s="357"/>
      <c r="O21" s="357"/>
      <c r="P21" s="357"/>
      <c r="Q21" s="357"/>
      <c r="R21" s="357"/>
      <c r="S21" s="357"/>
      <c r="T21" s="357"/>
    </row>
    <row r="22" spans="1:20" ht="15.75" thickBot="1" x14ac:dyDescent="0.3">
      <c r="A22" s="368" t="s">
        <v>46</v>
      </c>
      <c r="B22" s="510">
        <v>88</v>
      </c>
      <c r="C22" s="511">
        <v>28</v>
      </c>
      <c r="D22" s="366">
        <v>0.31818181818181818</v>
      </c>
      <c r="E22" s="369">
        <v>20170881.569999997</v>
      </c>
      <c r="F22" s="357"/>
      <c r="G22" s="357"/>
      <c r="H22" s="357"/>
      <c r="L22" s="577"/>
    </row>
    <row r="23" spans="1:20" x14ac:dyDescent="0.25">
      <c r="L23" s="577"/>
    </row>
    <row r="25" spans="1:20" ht="15.75" thickBot="1" x14ac:dyDescent="0.3">
      <c r="A25" s="371" t="s">
        <v>286</v>
      </c>
      <c r="B25" s="359"/>
      <c r="C25" s="359"/>
      <c r="D25" s="357"/>
      <c r="E25" s="357"/>
      <c r="F25" s="357"/>
      <c r="G25" s="357"/>
      <c r="H25" s="357"/>
    </row>
    <row r="26" spans="1:20" x14ac:dyDescent="0.25">
      <c r="A26" s="363" t="s">
        <v>27</v>
      </c>
      <c r="B26" s="364" t="s">
        <v>39</v>
      </c>
      <c r="C26" s="361" t="s">
        <v>40</v>
      </c>
      <c r="D26" s="361" t="s">
        <v>3</v>
      </c>
      <c r="E26" s="362" t="s">
        <v>41</v>
      </c>
      <c r="F26" s="357"/>
      <c r="G26" s="357"/>
      <c r="H26" s="357"/>
    </row>
    <row r="27" spans="1:20" x14ac:dyDescent="0.25">
      <c r="A27" s="506" t="s">
        <v>246</v>
      </c>
      <c r="B27" s="507">
        <v>3</v>
      </c>
      <c r="C27" s="520"/>
      <c r="D27" s="518"/>
      <c r="E27" s="521"/>
      <c r="F27" s="357"/>
      <c r="G27" s="357"/>
      <c r="H27" s="357"/>
    </row>
    <row r="28" spans="1:20" x14ac:dyDescent="0.25">
      <c r="A28" s="506" t="s">
        <v>228</v>
      </c>
      <c r="B28" s="507">
        <v>1</v>
      </c>
      <c r="C28" s="484">
        <v>1</v>
      </c>
      <c r="D28" s="481">
        <v>1</v>
      </c>
      <c r="E28" s="496">
        <v>546720.39</v>
      </c>
      <c r="F28" s="357"/>
      <c r="G28" s="357"/>
      <c r="H28" s="357"/>
      <c r="J28" s="578"/>
    </row>
    <row r="29" spans="1:20" x14ac:dyDescent="0.25">
      <c r="A29" s="506" t="s">
        <v>247</v>
      </c>
      <c r="B29" s="507">
        <v>3</v>
      </c>
      <c r="C29" s="520"/>
      <c r="D29" s="518"/>
      <c r="E29" s="521"/>
      <c r="F29" s="357"/>
      <c r="G29" s="357"/>
      <c r="H29" s="357"/>
      <c r="J29" s="578"/>
    </row>
    <row r="30" spans="1:20" x14ac:dyDescent="0.25">
      <c r="A30" s="506" t="s">
        <v>248</v>
      </c>
      <c r="B30" s="507">
        <v>2</v>
      </c>
      <c r="C30" s="484">
        <v>1</v>
      </c>
      <c r="D30" s="481">
        <v>0.5</v>
      </c>
      <c r="E30" s="496">
        <v>1304508.3999999999</v>
      </c>
      <c r="F30" s="357"/>
      <c r="G30" s="357"/>
      <c r="H30" s="357"/>
      <c r="J30" s="578"/>
    </row>
    <row r="31" spans="1:20" x14ac:dyDescent="0.25">
      <c r="A31" s="506" t="s">
        <v>141</v>
      </c>
      <c r="B31" s="507">
        <v>5</v>
      </c>
      <c r="C31" s="484">
        <v>2</v>
      </c>
      <c r="D31" s="481">
        <v>0.4</v>
      </c>
      <c r="E31" s="496">
        <v>1096828.3199999998</v>
      </c>
      <c r="F31" s="357"/>
      <c r="G31" s="357"/>
      <c r="H31" s="357"/>
      <c r="J31" s="578"/>
    </row>
    <row r="32" spans="1:20" x14ac:dyDescent="0.25">
      <c r="A32" s="506" t="s">
        <v>263</v>
      </c>
      <c r="B32" s="507">
        <v>1</v>
      </c>
      <c r="C32" s="484">
        <v>1</v>
      </c>
      <c r="D32" s="481">
        <v>1</v>
      </c>
      <c r="E32" s="496">
        <v>906444.6</v>
      </c>
      <c r="F32" s="357"/>
      <c r="G32" s="357"/>
      <c r="H32" s="357"/>
      <c r="J32" s="578"/>
    </row>
    <row r="33" spans="1:10" x14ac:dyDescent="0.25">
      <c r="A33" s="506" t="s">
        <v>249</v>
      </c>
      <c r="B33" s="507">
        <v>2</v>
      </c>
      <c r="C33" s="520"/>
      <c r="D33" s="518"/>
      <c r="E33" s="521"/>
      <c r="F33" s="357"/>
      <c r="G33" s="357"/>
      <c r="H33" s="357"/>
      <c r="J33" s="578"/>
    </row>
    <row r="34" spans="1:10" x14ac:dyDescent="0.25">
      <c r="A34" s="506" t="s">
        <v>250</v>
      </c>
      <c r="B34" s="507">
        <v>1</v>
      </c>
      <c r="C34" s="520"/>
      <c r="D34" s="518"/>
      <c r="E34" s="521"/>
      <c r="F34" s="357"/>
      <c r="G34" s="357"/>
      <c r="H34" s="357"/>
      <c r="J34" s="578"/>
    </row>
    <row r="35" spans="1:10" x14ac:dyDescent="0.25">
      <c r="A35" s="506" t="s">
        <v>251</v>
      </c>
      <c r="B35" s="507">
        <v>1</v>
      </c>
      <c r="C35" s="520"/>
      <c r="D35" s="518"/>
      <c r="E35" s="521"/>
      <c r="F35" s="357"/>
      <c r="G35" s="357"/>
      <c r="H35" s="357"/>
      <c r="J35" s="578"/>
    </row>
    <row r="36" spans="1:10" x14ac:dyDescent="0.25">
      <c r="A36" s="506" t="s">
        <v>270</v>
      </c>
      <c r="B36" s="507">
        <v>1</v>
      </c>
      <c r="C36" s="520"/>
      <c r="D36" s="518"/>
      <c r="E36" s="521"/>
      <c r="F36" s="357"/>
      <c r="G36" s="357"/>
      <c r="H36" s="357"/>
      <c r="J36" s="578"/>
    </row>
    <row r="37" spans="1:10" x14ac:dyDescent="0.25">
      <c r="A37" s="506" t="s">
        <v>266</v>
      </c>
      <c r="B37" s="507">
        <v>2</v>
      </c>
      <c r="C37" s="484">
        <v>1</v>
      </c>
      <c r="D37" s="481">
        <v>0.5</v>
      </c>
      <c r="E37" s="496">
        <v>857941.2</v>
      </c>
      <c r="F37" s="357"/>
      <c r="G37" s="357"/>
      <c r="H37" s="357"/>
      <c r="J37" s="578"/>
    </row>
    <row r="38" spans="1:10" x14ac:dyDescent="0.25">
      <c r="A38" s="506" t="s">
        <v>221</v>
      </c>
      <c r="B38" s="507">
        <v>1</v>
      </c>
      <c r="C38" s="484">
        <v>1</v>
      </c>
      <c r="D38" s="481">
        <v>1</v>
      </c>
      <c r="E38" s="496">
        <v>1221830.6000000001</v>
      </c>
      <c r="F38" s="357"/>
      <c r="G38" s="357"/>
      <c r="H38" s="357"/>
      <c r="J38" s="578"/>
    </row>
    <row r="39" spans="1:10" x14ac:dyDescent="0.25">
      <c r="A39" s="506" t="s">
        <v>252</v>
      </c>
      <c r="B39" s="507">
        <v>2</v>
      </c>
      <c r="C39" s="520"/>
      <c r="D39" s="518"/>
      <c r="E39" s="521"/>
      <c r="F39" s="357"/>
      <c r="G39" s="357"/>
      <c r="H39" s="357"/>
      <c r="J39" s="578"/>
    </row>
    <row r="40" spans="1:10" x14ac:dyDescent="0.25">
      <c r="A40" s="506" t="s">
        <v>194</v>
      </c>
      <c r="B40" s="507">
        <v>2</v>
      </c>
      <c r="C40" s="484">
        <v>1</v>
      </c>
      <c r="D40" s="481">
        <v>0.5</v>
      </c>
      <c r="E40" s="496">
        <v>531966</v>
      </c>
      <c r="F40" s="357"/>
      <c r="G40" s="357"/>
      <c r="H40" s="357"/>
      <c r="J40" s="578"/>
    </row>
    <row r="41" spans="1:10" x14ac:dyDescent="0.25">
      <c r="A41" s="506" t="s">
        <v>102</v>
      </c>
      <c r="B41" s="507">
        <v>5</v>
      </c>
      <c r="C41" s="484">
        <v>2</v>
      </c>
      <c r="D41" s="481">
        <v>0.4</v>
      </c>
      <c r="E41" s="496">
        <v>590100.30000000005</v>
      </c>
      <c r="F41" s="357"/>
      <c r="G41" s="357"/>
      <c r="H41" s="357"/>
      <c r="J41" s="578"/>
    </row>
    <row r="42" spans="1:10" x14ac:dyDescent="0.25">
      <c r="A42" s="506" t="s">
        <v>253</v>
      </c>
      <c r="B42" s="507">
        <v>1</v>
      </c>
      <c r="C42" s="520"/>
      <c r="D42" s="518"/>
      <c r="E42" s="521"/>
      <c r="F42" s="357"/>
      <c r="G42" s="357"/>
      <c r="H42" s="357"/>
      <c r="J42" s="578"/>
    </row>
    <row r="43" spans="1:10" x14ac:dyDescent="0.25">
      <c r="A43" s="506" t="s">
        <v>212</v>
      </c>
      <c r="B43" s="507">
        <v>2</v>
      </c>
      <c r="C43" s="484">
        <v>1</v>
      </c>
      <c r="D43" s="481">
        <v>0.5</v>
      </c>
      <c r="E43" s="496">
        <v>626441.80000000005</v>
      </c>
      <c r="F43" s="357"/>
      <c r="G43" s="357"/>
      <c r="H43" s="357"/>
      <c r="J43" s="578"/>
    </row>
    <row r="44" spans="1:10" x14ac:dyDescent="0.25">
      <c r="A44" s="506" t="s">
        <v>116</v>
      </c>
      <c r="B44" s="507">
        <v>5</v>
      </c>
      <c r="C44" s="484">
        <v>2</v>
      </c>
      <c r="D44" s="481">
        <v>0.4</v>
      </c>
      <c r="E44" s="496">
        <v>1435889.1</v>
      </c>
      <c r="F44" s="357"/>
      <c r="G44" s="357"/>
      <c r="H44" s="357"/>
      <c r="J44" s="578"/>
    </row>
    <row r="45" spans="1:10" x14ac:dyDescent="0.25">
      <c r="A45" s="506" t="s">
        <v>177</v>
      </c>
      <c r="B45" s="507">
        <v>5</v>
      </c>
      <c r="C45" s="484">
        <v>1</v>
      </c>
      <c r="D45" s="481">
        <v>0.2</v>
      </c>
      <c r="E45" s="496">
        <v>365902.9</v>
      </c>
      <c r="F45" s="357"/>
      <c r="G45" s="357"/>
      <c r="H45" s="357"/>
      <c r="J45" s="578"/>
    </row>
    <row r="46" spans="1:10" x14ac:dyDescent="0.25">
      <c r="A46" s="506" t="s">
        <v>65</v>
      </c>
      <c r="B46" s="507">
        <v>13</v>
      </c>
      <c r="C46" s="484">
        <v>3</v>
      </c>
      <c r="D46" s="481">
        <v>0.23076923076923078</v>
      </c>
      <c r="E46" s="496">
        <v>2009572.1</v>
      </c>
      <c r="F46" s="357"/>
      <c r="G46" s="357"/>
      <c r="H46" s="357"/>
      <c r="J46" s="578"/>
    </row>
    <row r="47" spans="1:10" x14ac:dyDescent="0.25">
      <c r="A47" s="506" t="s">
        <v>109</v>
      </c>
      <c r="B47" s="507">
        <v>6</v>
      </c>
      <c r="C47" s="484">
        <v>2</v>
      </c>
      <c r="D47" s="481">
        <v>0.33333333333333331</v>
      </c>
      <c r="E47" s="496">
        <v>1565666</v>
      </c>
      <c r="F47" s="357"/>
      <c r="G47" s="357"/>
      <c r="H47" s="357"/>
      <c r="J47" s="578"/>
    </row>
    <row r="48" spans="1:10" s="576" customFormat="1" x14ac:dyDescent="0.25">
      <c r="A48" s="154" t="s">
        <v>2056</v>
      </c>
      <c r="B48" s="572">
        <v>1</v>
      </c>
      <c r="C48" s="228"/>
      <c r="D48" s="229"/>
      <c r="E48" s="575"/>
      <c r="J48" s="578"/>
    </row>
    <row r="49" spans="1:10" s="576" customFormat="1" x14ac:dyDescent="0.25">
      <c r="A49" s="154" t="s">
        <v>201</v>
      </c>
      <c r="B49" s="572">
        <v>1</v>
      </c>
      <c r="C49" s="400">
        <v>1</v>
      </c>
      <c r="D49" s="481">
        <v>1</v>
      </c>
      <c r="E49" s="570">
        <v>465164.5</v>
      </c>
      <c r="J49" s="578"/>
    </row>
    <row r="50" spans="1:10" s="576" customFormat="1" x14ac:dyDescent="0.25">
      <c r="A50" s="154" t="s">
        <v>254</v>
      </c>
      <c r="B50" s="572">
        <v>1</v>
      </c>
      <c r="C50" s="228"/>
      <c r="D50" s="229"/>
      <c r="E50" s="575"/>
      <c r="J50" s="578"/>
    </row>
    <row r="51" spans="1:10" s="576" customFormat="1" x14ac:dyDescent="0.25">
      <c r="A51" s="154" t="s">
        <v>77</v>
      </c>
      <c r="B51" s="572">
        <v>7</v>
      </c>
      <c r="C51" s="400">
        <v>3</v>
      </c>
      <c r="D51" s="481">
        <v>0.42857142857142855</v>
      </c>
      <c r="E51" s="570">
        <v>2424189.2599999998</v>
      </c>
      <c r="J51" s="578"/>
    </row>
    <row r="52" spans="1:10" s="576" customFormat="1" x14ac:dyDescent="0.25">
      <c r="A52" s="154" t="s">
        <v>255</v>
      </c>
      <c r="B52" s="572">
        <v>1</v>
      </c>
      <c r="C52" s="228"/>
      <c r="D52" s="229"/>
      <c r="E52" s="575"/>
      <c r="J52" s="578"/>
    </row>
    <row r="53" spans="1:10" s="576" customFormat="1" x14ac:dyDescent="0.25">
      <c r="A53" s="154" t="s">
        <v>168</v>
      </c>
      <c r="B53" s="572">
        <v>8</v>
      </c>
      <c r="C53" s="400">
        <v>4</v>
      </c>
      <c r="D53" s="481">
        <v>0.5</v>
      </c>
      <c r="E53" s="570">
        <v>3376438.1</v>
      </c>
      <c r="J53" s="578"/>
    </row>
    <row r="54" spans="1:10" s="576" customFormat="1" x14ac:dyDescent="0.25">
      <c r="A54" s="154" t="s">
        <v>297</v>
      </c>
      <c r="B54" s="572">
        <v>2</v>
      </c>
      <c r="C54" s="228"/>
      <c r="D54" s="229"/>
      <c r="E54" s="575"/>
      <c r="J54" s="578"/>
    </row>
    <row r="55" spans="1:10" s="576" customFormat="1" x14ac:dyDescent="0.25">
      <c r="A55" s="154" t="s">
        <v>52</v>
      </c>
      <c r="B55" s="572">
        <v>3</v>
      </c>
      <c r="C55" s="400">
        <v>1</v>
      </c>
      <c r="D55" s="481">
        <v>0.33333333333333331</v>
      </c>
      <c r="E55" s="570">
        <v>845278</v>
      </c>
      <c r="J55" s="578"/>
    </row>
    <row r="56" spans="1:10" ht="15.75" thickBot="1" x14ac:dyDescent="0.3">
      <c r="A56" s="370" t="s">
        <v>46</v>
      </c>
      <c r="B56" s="510">
        <v>88</v>
      </c>
      <c r="C56" s="511">
        <v>28</v>
      </c>
      <c r="D56" s="223">
        <v>0.31818181818181818</v>
      </c>
      <c r="E56" s="369">
        <v>20170881.569999997</v>
      </c>
      <c r="F56" s="357"/>
      <c r="G56" s="357"/>
      <c r="H56" s="357"/>
      <c r="J56" s="578"/>
    </row>
    <row r="57" spans="1:10" x14ac:dyDescent="0.25">
      <c r="J57" s="578"/>
    </row>
  </sheetData>
  <mergeCells count="1">
    <mergeCell ref="A9:E10"/>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A2" sqref="A2"/>
    </sheetView>
  </sheetViews>
  <sheetFormatPr defaultRowHeight="15" x14ac:dyDescent="0.25"/>
  <cols>
    <col min="1" max="1" width="66.42578125" style="140" customWidth="1"/>
    <col min="2" max="2" width="13.140625" style="140" customWidth="1"/>
    <col min="3" max="3" width="16.42578125" style="140" customWidth="1"/>
    <col min="4" max="4" width="13.42578125" style="140" customWidth="1"/>
    <col min="5" max="5" width="14.42578125" style="140" customWidth="1"/>
    <col min="6" max="6" width="11" style="140" customWidth="1"/>
    <col min="7" max="16384" width="9.140625" style="140"/>
  </cols>
  <sheetData>
    <row r="1" spans="1:5" ht="15.75" thickBot="1" x14ac:dyDescent="0.3">
      <c r="A1" s="102" t="s">
        <v>275</v>
      </c>
      <c r="B1" s="143"/>
      <c r="C1" s="143"/>
    </row>
    <row r="2" spans="1:5" x14ac:dyDescent="0.25">
      <c r="A2" s="91" t="s">
        <v>45</v>
      </c>
      <c r="B2" s="60" t="s">
        <v>39</v>
      </c>
      <c r="C2" s="57" t="s">
        <v>40</v>
      </c>
      <c r="D2" s="57" t="s">
        <v>3</v>
      </c>
      <c r="E2" s="58" t="s">
        <v>41</v>
      </c>
    </row>
    <row r="3" spans="1:5" x14ac:dyDescent="0.25">
      <c r="A3" s="92" t="s">
        <v>269</v>
      </c>
      <c r="B3" s="90">
        <v>55</v>
      </c>
      <c r="C3" s="141">
        <v>17</v>
      </c>
      <c r="D3" s="142">
        <v>0.309</v>
      </c>
      <c r="E3" s="63">
        <v>8024584</v>
      </c>
    </row>
    <row r="4" spans="1:5" ht="15.75" thickBot="1" x14ac:dyDescent="0.3">
      <c r="A4" s="77" t="s">
        <v>2019</v>
      </c>
      <c r="B4" s="86">
        <v>55</v>
      </c>
      <c r="C4" s="87">
        <v>17</v>
      </c>
      <c r="D4" s="88">
        <v>0.309</v>
      </c>
      <c r="E4" s="89">
        <v>8024584</v>
      </c>
    </row>
    <row r="5" spans="1:5" s="45" customFormat="1" x14ac:dyDescent="0.25">
      <c r="A5" s="127"/>
      <c r="B5" s="128"/>
      <c r="C5" s="128"/>
      <c r="D5" s="129"/>
      <c r="E5" s="130"/>
    </row>
    <row r="6" spans="1:5" s="45" customFormat="1" x14ac:dyDescent="0.25"/>
    <row r="7" spans="1:5" ht="15.75" thickBot="1" x14ac:dyDescent="0.3">
      <c r="A7" s="102" t="s">
        <v>276</v>
      </c>
      <c r="B7" s="143"/>
      <c r="C7" s="143"/>
    </row>
    <row r="8" spans="1:5" x14ac:dyDescent="0.25">
      <c r="A8" s="59" t="s">
        <v>23</v>
      </c>
      <c r="B8" s="60" t="s">
        <v>39</v>
      </c>
      <c r="C8" s="57" t="s">
        <v>40</v>
      </c>
      <c r="D8" s="57" t="s">
        <v>3</v>
      </c>
      <c r="E8" s="58" t="s">
        <v>41</v>
      </c>
    </row>
    <row r="9" spans="1:5" x14ac:dyDescent="0.25">
      <c r="A9" s="144" t="s">
        <v>22</v>
      </c>
      <c r="B9" s="94">
        <v>1</v>
      </c>
      <c r="C9" s="226"/>
      <c r="D9" s="226"/>
      <c r="E9" s="227"/>
    </row>
    <row r="10" spans="1:5" x14ac:dyDescent="0.25">
      <c r="A10" s="144" t="s">
        <v>19</v>
      </c>
      <c r="B10" s="94">
        <v>21</v>
      </c>
      <c r="C10" s="27">
        <v>9</v>
      </c>
      <c r="D10" s="8">
        <v>0.42857142857142855</v>
      </c>
      <c r="E10" s="62">
        <v>4364619</v>
      </c>
    </row>
    <row r="11" spans="1:5" x14ac:dyDescent="0.25">
      <c r="A11" s="144" t="s">
        <v>20</v>
      </c>
      <c r="B11" s="94">
        <v>12</v>
      </c>
      <c r="C11" s="27">
        <v>5</v>
      </c>
      <c r="D11" s="8">
        <v>0.41666666666666669</v>
      </c>
      <c r="E11" s="62">
        <v>2358613</v>
      </c>
    </row>
    <row r="12" spans="1:5" x14ac:dyDescent="0.25">
      <c r="A12" s="144" t="s">
        <v>24</v>
      </c>
      <c r="B12" s="94">
        <v>2</v>
      </c>
      <c r="C12" s="226"/>
      <c r="D12" s="226"/>
      <c r="E12" s="227"/>
    </row>
    <row r="13" spans="1:5" x14ac:dyDescent="0.25">
      <c r="A13" s="144" t="s">
        <v>25</v>
      </c>
      <c r="B13" s="94">
        <v>1</v>
      </c>
      <c r="C13" s="27">
        <v>1</v>
      </c>
      <c r="D13" s="8">
        <v>1</v>
      </c>
      <c r="E13" s="62">
        <v>338937.5</v>
      </c>
    </row>
    <row r="14" spans="1:5" x14ac:dyDescent="0.25">
      <c r="A14" s="144" t="s">
        <v>18</v>
      </c>
      <c r="B14" s="94">
        <v>14</v>
      </c>
      <c r="C14" s="27">
        <v>1</v>
      </c>
      <c r="D14" s="8">
        <v>7.1428571428571425E-2</v>
      </c>
      <c r="E14" s="62">
        <v>474512.5</v>
      </c>
    </row>
    <row r="15" spans="1:5" x14ac:dyDescent="0.25">
      <c r="A15" s="144" t="s">
        <v>26</v>
      </c>
      <c r="B15" s="94">
        <v>4</v>
      </c>
      <c r="C15" s="27">
        <v>1</v>
      </c>
      <c r="D15" s="8">
        <v>0.25</v>
      </c>
      <c r="E15" s="62">
        <v>487902</v>
      </c>
    </row>
    <row r="16" spans="1:5" ht="15.75" thickBot="1" x14ac:dyDescent="0.3">
      <c r="A16" s="101" t="s">
        <v>46</v>
      </c>
      <c r="B16" s="98">
        <v>55</v>
      </c>
      <c r="C16" s="99">
        <v>17</v>
      </c>
      <c r="D16" s="88">
        <v>0.309</v>
      </c>
      <c r="E16" s="145">
        <v>8024584</v>
      </c>
    </row>
    <row r="19" spans="1:8" ht="15.75" thickBot="1" x14ac:dyDescent="0.3">
      <c r="A19" s="102" t="s">
        <v>277</v>
      </c>
      <c r="B19" s="143"/>
      <c r="C19" s="143"/>
    </row>
    <row r="20" spans="1:8" x14ac:dyDescent="0.25">
      <c r="A20" s="59" t="s">
        <v>27</v>
      </c>
      <c r="B20" s="60" t="s">
        <v>39</v>
      </c>
      <c r="C20" s="57" t="s">
        <v>40</v>
      </c>
      <c r="D20" s="57" t="s">
        <v>3</v>
      </c>
      <c r="E20" s="58" t="s">
        <v>41</v>
      </c>
    </row>
    <row r="21" spans="1:8" x14ac:dyDescent="0.25">
      <c r="A21" s="144" t="s">
        <v>228</v>
      </c>
      <c r="B21" s="94">
        <v>1</v>
      </c>
      <c r="C21" s="226"/>
      <c r="D21" s="264"/>
      <c r="E21" s="227"/>
      <c r="G21" s="169"/>
    </row>
    <row r="22" spans="1:8" x14ac:dyDescent="0.25">
      <c r="A22" s="144" t="s">
        <v>247</v>
      </c>
      <c r="B22" s="94">
        <v>2</v>
      </c>
      <c r="C22" s="226"/>
      <c r="D22" s="264"/>
      <c r="E22" s="227"/>
      <c r="G22" s="169"/>
      <c r="H22" s="247"/>
    </row>
    <row r="23" spans="1:8" x14ac:dyDescent="0.25">
      <c r="A23" s="144" t="s">
        <v>141</v>
      </c>
      <c r="B23" s="94">
        <v>2</v>
      </c>
      <c r="C23" s="226"/>
      <c r="D23" s="264"/>
      <c r="E23" s="227"/>
      <c r="G23" s="169"/>
      <c r="H23" s="247"/>
    </row>
    <row r="24" spans="1:8" x14ac:dyDescent="0.25">
      <c r="A24" s="144" t="s">
        <v>265</v>
      </c>
      <c r="B24" s="94">
        <v>1</v>
      </c>
      <c r="C24" s="226"/>
      <c r="D24" s="264"/>
      <c r="E24" s="227"/>
      <c r="G24" s="169"/>
      <c r="H24" s="247"/>
    </row>
    <row r="25" spans="1:8" x14ac:dyDescent="0.25">
      <c r="A25" s="144" t="s">
        <v>250</v>
      </c>
      <c r="B25" s="94">
        <v>1</v>
      </c>
      <c r="C25" s="226"/>
      <c r="D25" s="264"/>
      <c r="E25" s="227"/>
      <c r="G25" s="169"/>
      <c r="H25" s="247"/>
    </row>
    <row r="26" spans="1:8" x14ac:dyDescent="0.25">
      <c r="A26" s="144" t="s">
        <v>270</v>
      </c>
      <c r="B26" s="94">
        <v>1</v>
      </c>
      <c r="C26" s="27">
        <v>1</v>
      </c>
      <c r="D26" s="8">
        <v>1</v>
      </c>
      <c r="E26" s="62">
        <v>569219</v>
      </c>
      <c r="G26" s="169"/>
      <c r="H26" s="247"/>
    </row>
    <row r="27" spans="1:8" x14ac:dyDescent="0.25">
      <c r="A27" s="144" t="s">
        <v>271</v>
      </c>
      <c r="B27" s="94">
        <v>1</v>
      </c>
      <c r="C27" s="27">
        <v>1</v>
      </c>
      <c r="D27" s="8">
        <v>1</v>
      </c>
      <c r="E27" s="62">
        <v>569219</v>
      </c>
      <c r="G27" s="169"/>
      <c r="H27" s="247"/>
    </row>
    <row r="28" spans="1:8" x14ac:dyDescent="0.25">
      <c r="A28" s="144" t="s">
        <v>102</v>
      </c>
      <c r="B28" s="94">
        <v>4</v>
      </c>
      <c r="C28" s="27">
        <v>1</v>
      </c>
      <c r="D28" s="8">
        <v>0.25</v>
      </c>
      <c r="E28" s="146">
        <v>474512.5</v>
      </c>
      <c r="G28" s="169"/>
      <c r="H28" s="247"/>
    </row>
    <row r="29" spans="1:8" x14ac:dyDescent="0.25">
      <c r="A29" s="144" t="s">
        <v>253</v>
      </c>
      <c r="B29" s="94">
        <v>3</v>
      </c>
      <c r="C29" s="226"/>
      <c r="D29" s="264"/>
      <c r="E29" s="227"/>
      <c r="G29" s="169"/>
      <c r="H29" s="247"/>
    </row>
    <row r="30" spans="1:8" x14ac:dyDescent="0.25">
      <c r="A30" s="144" t="s">
        <v>272</v>
      </c>
      <c r="B30" s="94">
        <v>3</v>
      </c>
      <c r="C30" s="27">
        <v>1</v>
      </c>
      <c r="D30" s="8">
        <v>0.33300000000000002</v>
      </c>
      <c r="E30" s="146">
        <v>474512.5</v>
      </c>
      <c r="G30" s="169"/>
      <c r="H30" s="247"/>
    </row>
    <row r="31" spans="1:8" x14ac:dyDescent="0.25">
      <c r="A31" s="144" t="s">
        <v>212</v>
      </c>
      <c r="B31" s="94">
        <v>1</v>
      </c>
      <c r="C31" s="226"/>
      <c r="D31" s="264"/>
      <c r="E31" s="227"/>
      <c r="G31" s="169"/>
      <c r="H31" s="247"/>
    </row>
    <row r="32" spans="1:8" x14ac:dyDescent="0.25">
      <c r="A32" s="144" t="s">
        <v>116</v>
      </c>
      <c r="B32" s="94">
        <v>2</v>
      </c>
      <c r="C32" s="226"/>
      <c r="D32" s="264"/>
      <c r="E32" s="227"/>
      <c r="G32" s="169"/>
      <c r="H32" s="247"/>
    </row>
    <row r="33" spans="1:8" x14ac:dyDescent="0.25">
      <c r="A33" s="144" t="s">
        <v>177</v>
      </c>
      <c r="B33" s="94">
        <v>2</v>
      </c>
      <c r="C33" s="226"/>
      <c r="D33" s="264"/>
      <c r="E33" s="227"/>
      <c r="G33" s="169"/>
      <c r="H33" s="247"/>
    </row>
    <row r="34" spans="1:8" x14ac:dyDescent="0.25">
      <c r="A34" s="144" t="s">
        <v>65</v>
      </c>
      <c r="B34" s="94">
        <v>4</v>
      </c>
      <c r="C34" s="27">
        <v>2</v>
      </c>
      <c r="D34" s="8">
        <v>0.5</v>
      </c>
      <c r="E34" s="62">
        <v>1057121</v>
      </c>
      <c r="G34" s="169"/>
      <c r="H34" s="247"/>
    </row>
    <row r="35" spans="1:8" x14ac:dyDescent="0.25">
      <c r="A35" s="144" t="s">
        <v>109</v>
      </c>
      <c r="B35" s="94">
        <v>3</v>
      </c>
      <c r="C35" s="27">
        <v>1</v>
      </c>
      <c r="D35" s="8">
        <v>0.33300000000000002</v>
      </c>
      <c r="E35" s="146">
        <v>474512.5</v>
      </c>
      <c r="G35" s="169"/>
      <c r="H35" s="247"/>
    </row>
    <row r="36" spans="1:8" x14ac:dyDescent="0.25">
      <c r="A36" s="144" t="s">
        <v>201</v>
      </c>
      <c r="B36" s="94">
        <v>5</v>
      </c>
      <c r="C36" s="27">
        <v>2</v>
      </c>
      <c r="D36" s="8">
        <v>0.4</v>
      </c>
      <c r="E36" s="146">
        <v>745662.5</v>
      </c>
      <c r="G36" s="169"/>
      <c r="H36" s="247"/>
    </row>
    <row r="37" spans="1:8" x14ac:dyDescent="0.25">
      <c r="A37" s="144" t="s">
        <v>77</v>
      </c>
      <c r="B37" s="94">
        <v>13</v>
      </c>
      <c r="C37" s="27">
        <v>6</v>
      </c>
      <c r="D37" s="8">
        <v>0.46200000000000002</v>
      </c>
      <c r="E37" s="146">
        <v>2832985.5</v>
      </c>
      <c r="G37" s="169"/>
      <c r="H37" s="247"/>
    </row>
    <row r="38" spans="1:8" x14ac:dyDescent="0.25">
      <c r="A38" s="144" t="s">
        <v>255</v>
      </c>
      <c r="B38" s="94">
        <v>1</v>
      </c>
      <c r="C38" s="27">
        <v>1</v>
      </c>
      <c r="D38" s="8">
        <v>1</v>
      </c>
      <c r="E38" s="62">
        <v>338937.5</v>
      </c>
      <c r="G38" s="169"/>
      <c r="H38" s="247"/>
    </row>
    <row r="39" spans="1:8" x14ac:dyDescent="0.25">
      <c r="A39" s="144" t="s">
        <v>168</v>
      </c>
      <c r="B39" s="94">
        <v>4</v>
      </c>
      <c r="C39" s="27">
        <v>1</v>
      </c>
      <c r="D39" s="8">
        <v>0.25</v>
      </c>
      <c r="E39" s="62">
        <v>487902</v>
      </c>
      <c r="G39" s="169"/>
      <c r="H39" s="247"/>
    </row>
    <row r="40" spans="1:8" x14ac:dyDescent="0.25">
      <c r="A40" s="144" t="s">
        <v>268</v>
      </c>
      <c r="B40" s="94">
        <v>1</v>
      </c>
      <c r="C40" s="226"/>
      <c r="D40" s="264"/>
      <c r="E40" s="227"/>
      <c r="G40" s="169"/>
      <c r="H40" s="247"/>
    </row>
    <row r="41" spans="1:8" ht="15.75" thickBot="1" x14ac:dyDescent="0.3">
      <c r="A41" s="101" t="s">
        <v>46</v>
      </c>
      <c r="B41" s="98">
        <v>55</v>
      </c>
      <c r="C41" s="99">
        <v>17</v>
      </c>
      <c r="D41" s="88">
        <v>0.309</v>
      </c>
      <c r="E41" s="100">
        <v>8024584</v>
      </c>
      <c r="G41" s="169"/>
      <c r="H41" s="247"/>
    </row>
    <row r="44" spans="1:8" x14ac:dyDescent="0.25">
      <c r="A44" s="49"/>
      <c r="B44" s="50"/>
    </row>
    <row r="45" spans="1:8" x14ac:dyDescent="0.25">
      <c r="A45" s="50"/>
      <c r="B45" s="31"/>
    </row>
    <row r="46" spans="1:8" x14ac:dyDescent="0.25">
      <c r="A46" s="50"/>
      <c r="B46" s="31"/>
    </row>
    <row r="47" spans="1:8" x14ac:dyDescent="0.25">
      <c r="A47" s="49"/>
      <c r="B47" s="5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2" sqref="A2"/>
    </sheetView>
  </sheetViews>
  <sheetFormatPr defaultRowHeight="15" x14ac:dyDescent="0.25"/>
  <cols>
    <col min="1" max="1" width="61.7109375" bestFit="1" customWidth="1"/>
    <col min="2" max="2" width="12" bestFit="1" customWidth="1"/>
    <col min="3" max="3" width="8.140625" bestFit="1" customWidth="1"/>
    <col min="4" max="5" width="12.140625" bestFit="1" customWidth="1"/>
  </cols>
  <sheetData>
    <row r="1" spans="1:5" ht="15.75" thickBot="1" x14ac:dyDescent="0.3">
      <c r="A1" s="601" t="s">
        <v>5256</v>
      </c>
      <c r="B1" s="580"/>
      <c r="C1" s="580"/>
      <c r="D1" s="579"/>
      <c r="E1" s="579"/>
    </row>
    <row r="2" spans="1:5" x14ac:dyDescent="0.25">
      <c r="A2" s="594" t="s">
        <v>45</v>
      </c>
      <c r="B2" s="587" t="s">
        <v>39</v>
      </c>
      <c r="C2" s="584" t="s">
        <v>40</v>
      </c>
      <c r="D2" s="584" t="s">
        <v>3</v>
      </c>
      <c r="E2" s="585" t="s">
        <v>41</v>
      </c>
    </row>
    <row r="3" spans="1:5" x14ac:dyDescent="0.25">
      <c r="A3" s="595" t="s">
        <v>4973</v>
      </c>
      <c r="B3" s="593">
        <v>28</v>
      </c>
      <c r="C3" s="583">
        <v>10</v>
      </c>
      <c r="D3" s="582">
        <v>0.35714285714285715</v>
      </c>
      <c r="E3" s="621">
        <v>106374900</v>
      </c>
    </row>
    <row r="4" spans="1:5" ht="15.75" thickBot="1" x14ac:dyDescent="0.3">
      <c r="A4" s="588" t="s">
        <v>2019</v>
      </c>
      <c r="B4" s="589">
        <v>28</v>
      </c>
      <c r="C4" s="590">
        <v>10</v>
      </c>
      <c r="D4" s="591">
        <v>0.35714285714285715</v>
      </c>
      <c r="E4" s="592">
        <v>106374900</v>
      </c>
    </row>
    <row r="5" spans="1:5" x14ac:dyDescent="0.25">
      <c r="A5" s="602"/>
      <c r="B5" s="603"/>
      <c r="C5" s="603"/>
      <c r="D5" s="604"/>
      <c r="E5" s="605"/>
    </row>
    <row r="6" spans="1:5" x14ac:dyDescent="0.25">
      <c r="A6" s="581"/>
      <c r="B6" s="581"/>
      <c r="C6" s="581"/>
      <c r="D6" s="581"/>
      <c r="E6" s="581"/>
    </row>
    <row r="7" spans="1:5" ht="15.75" thickBot="1" x14ac:dyDescent="0.3">
      <c r="A7" s="601" t="s">
        <v>5257</v>
      </c>
      <c r="B7" s="580"/>
      <c r="C7" s="580"/>
      <c r="D7" s="579"/>
      <c r="E7" s="579"/>
    </row>
    <row r="8" spans="1:5" x14ac:dyDescent="0.25">
      <c r="A8" s="586" t="s">
        <v>23</v>
      </c>
      <c r="B8" s="587" t="s">
        <v>39</v>
      </c>
      <c r="C8" s="584" t="s">
        <v>40</v>
      </c>
      <c r="D8" s="584" t="s">
        <v>3</v>
      </c>
      <c r="E8" s="585" t="s">
        <v>41</v>
      </c>
    </row>
    <row r="9" spans="1:5" x14ac:dyDescent="0.25">
      <c r="A9" s="606" t="s">
        <v>19</v>
      </c>
      <c r="B9" s="596">
        <v>7</v>
      </c>
      <c r="C9" s="620">
        <v>4</v>
      </c>
      <c r="D9" s="610">
        <v>0.5714285714285714</v>
      </c>
      <c r="E9" s="619">
        <v>36873240</v>
      </c>
    </row>
    <row r="10" spans="1:5" x14ac:dyDescent="0.25">
      <c r="A10" s="606" t="s">
        <v>20</v>
      </c>
      <c r="B10" s="596">
        <v>3</v>
      </c>
      <c r="C10" s="608">
        <v>2</v>
      </c>
      <c r="D10" s="611">
        <v>0.66666666666666663</v>
      </c>
      <c r="E10" s="617">
        <v>29116395</v>
      </c>
    </row>
    <row r="11" spans="1:5" x14ac:dyDescent="0.25">
      <c r="A11" s="606" t="s">
        <v>24</v>
      </c>
      <c r="B11" s="596">
        <v>3</v>
      </c>
      <c r="C11" s="622"/>
      <c r="D11" s="612"/>
      <c r="E11" s="615"/>
    </row>
    <row r="12" spans="1:5" x14ac:dyDescent="0.25">
      <c r="A12" s="606" t="s">
        <v>18</v>
      </c>
      <c r="B12" s="596">
        <v>13</v>
      </c>
      <c r="C12" s="620">
        <v>4</v>
      </c>
      <c r="D12" s="610">
        <v>0.30769230769230771</v>
      </c>
      <c r="E12" s="619">
        <v>40385265</v>
      </c>
    </row>
    <row r="13" spans="1:5" x14ac:dyDescent="0.25">
      <c r="A13" s="606" t="s">
        <v>26</v>
      </c>
      <c r="B13" s="596">
        <v>2</v>
      </c>
      <c r="C13" s="622"/>
      <c r="D13" s="612"/>
      <c r="E13" s="615"/>
    </row>
    <row r="14" spans="1:5" ht="15.75" thickBot="1" x14ac:dyDescent="0.3">
      <c r="A14" s="600" t="s">
        <v>46</v>
      </c>
      <c r="B14" s="597">
        <v>28</v>
      </c>
      <c r="C14" s="598">
        <v>10</v>
      </c>
      <c r="D14" s="591">
        <v>0.35714285714285715</v>
      </c>
      <c r="E14" s="607">
        <v>106374900</v>
      </c>
    </row>
    <row r="17" spans="1:5" ht="15.75" thickBot="1" x14ac:dyDescent="0.3">
      <c r="A17" s="601" t="s">
        <v>5258</v>
      </c>
      <c r="B17" s="580"/>
      <c r="C17" s="580"/>
      <c r="D17" s="579"/>
      <c r="E17" s="579"/>
    </row>
    <row r="18" spans="1:5" x14ac:dyDescent="0.25">
      <c r="A18" s="586" t="s">
        <v>27</v>
      </c>
      <c r="B18" s="587" t="s">
        <v>39</v>
      </c>
      <c r="C18" s="584" t="s">
        <v>40</v>
      </c>
      <c r="D18" s="584" t="s">
        <v>3</v>
      </c>
      <c r="E18" s="585" t="s">
        <v>41</v>
      </c>
    </row>
    <row r="19" spans="1:5" x14ac:dyDescent="0.25">
      <c r="A19" s="606" t="s">
        <v>247</v>
      </c>
      <c r="B19" s="596">
        <v>3</v>
      </c>
      <c r="C19" s="609"/>
      <c r="D19" s="618"/>
      <c r="E19" s="616"/>
    </row>
    <row r="20" spans="1:5" x14ac:dyDescent="0.25">
      <c r="A20" s="606" t="s">
        <v>249</v>
      </c>
      <c r="B20" s="596">
        <v>1</v>
      </c>
      <c r="C20" s="609"/>
      <c r="D20" s="618"/>
      <c r="E20" s="616"/>
    </row>
    <row r="21" spans="1:5" x14ac:dyDescent="0.25">
      <c r="A21" s="606" t="s">
        <v>264</v>
      </c>
      <c r="B21" s="596">
        <v>1</v>
      </c>
      <c r="C21" s="620">
        <v>1</v>
      </c>
      <c r="D21" s="610">
        <v>1</v>
      </c>
      <c r="E21" s="614">
        <v>13179875</v>
      </c>
    </row>
    <row r="22" spans="1:5" x14ac:dyDescent="0.25">
      <c r="A22" s="606" t="s">
        <v>221</v>
      </c>
      <c r="B22" s="596">
        <v>1</v>
      </c>
      <c r="C22" s="620">
        <v>1</v>
      </c>
      <c r="D22" s="610">
        <v>1</v>
      </c>
      <c r="E22" s="614">
        <v>7001475</v>
      </c>
    </row>
    <row r="23" spans="1:5" x14ac:dyDescent="0.25">
      <c r="A23" s="606" t="s">
        <v>102</v>
      </c>
      <c r="B23" s="596">
        <v>3</v>
      </c>
      <c r="C23" s="620">
        <v>1</v>
      </c>
      <c r="D23" s="610">
        <v>0.33333333333333331</v>
      </c>
      <c r="E23" s="614">
        <v>7001475</v>
      </c>
    </row>
    <row r="24" spans="1:5" x14ac:dyDescent="0.25">
      <c r="A24" s="606" t="s">
        <v>272</v>
      </c>
      <c r="B24" s="596">
        <v>2</v>
      </c>
      <c r="C24" s="608">
        <v>2</v>
      </c>
      <c r="D24" s="611">
        <v>1</v>
      </c>
      <c r="E24" s="624">
        <v>29116395</v>
      </c>
    </row>
    <row r="25" spans="1:5" x14ac:dyDescent="0.25">
      <c r="A25" s="606" t="s">
        <v>122</v>
      </c>
      <c r="B25" s="596">
        <v>1</v>
      </c>
      <c r="C25" s="622"/>
      <c r="D25" s="612"/>
      <c r="E25" s="613"/>
    </row>
    <row r="26" spans="1:5" x14ac:dyDescent="0.25">
      <c r="A26" s="606" t="s">
        <v>296</v>
      </c>
      <c r="B26" s="596">
        <v>1</v>
      </c>
      <c r="C26" s="622"/>
      <c r="D26" s="612"/>
      <c r="E26" s="613"/>
    </row>
    <row r="27" spans="1:5" x14ac:dyDescent="0.25">
      <c r="A27" s="606" t="s">
        <v>177</v>
      </c>
      <c r="B27" s="596">
        <v>4</v>
      </c>
      <c r="C27" s="620">
        <v>1</v>
      </c>
      <c r="D27" s="610">
        <v>0.25</v>
      </c>
      <c r="E27" s="614">
        <v>13202440</v>
      </c>
    </row>
    <row r="28" spans="1:5" x14ac:dyDescent="0.25">
      <c r="A28" s="606" t="s">
        <v>65</v>
      </c>
      <c r="B28" s="596">
        <v>2</v>
      </c>
      <c r="C28" s="608">
        <v>1</v>
      </c>
      <c r="D28" s="611">
        <v>0.5</v>
      </c>
      <c r="E28" s="624">
        <v>6601220</v>
      </c>
    </row>
    <row r="29" spans="1:5" x14ac:dyDescent="0.25">
      <c r="A29" s="606" t="s">
        <v>109</v>
      </c>
      <c r="B29" s="596">
        <v>1</v>
      </c>
      <c r="C29" s="623"/>
      <c r="D29" s="618"/>
      <c r="E29" s="616"/>
    </row>
    <row r="30" spans="1:5" x14ac:dyDescent="0.25">
      <c r="A30" s="606" t="s">
        <v>201</v>
      </c>
      <c r="B30" s="596">
        <v>1</v>
      </c>
      <c r="C30" s="623"/>
      <c r="D30" s="618"/>
      <c r="E30" s="616"/>
    </row>
    <row r="31" spans="1:5" x14ac:dyDescent="0.25">
      <c r="A31" s="606" t="s">
        <v>254</v>
      </c>
      <c r="B31" s="596">
        <v>1</v>
      </c>
      <c r="C31" s="623"/>
      <c r="D31" s="618"/>
      <c r="E31" s="616"/>
    </row>
    <row r="32" spans="1:5" x14ac:dyDescent="0.25">
      <c r="A32" s="606" t="s">
        <v>77</v>
      </c>
      <c r="B32" s="596">
        <v>4</v>
      </c>
      <c r="C32" s="608">
        <v>3</v>
      </c>
      <c r="D32" s="611">
        <v>0.75</v>
      </c>
      <c r="E32" s="624">
        <v>30272020</v>
      </c>
    </row>
    <row r="33" spans="1:5" x14ac:dyDescent="0.25">
      <c r="A33" s="606" t="s">
        <v>168</v>
      </c>
      <c r="B33" s="596">
        <v>2</v>
      </c>
      <c r="C33" s="622"/>
      <c r="D33" s="612"/>
      <c r="E33" s="613"/>
    </row>
    <row r="34" spans="1:5" ht="15.75" thickBot="1" x14ac:dyDescent="0.3">
      <c r="A34" s="600" t="s">
        <v>46</v>
      </c>
      <c r="B34" s="597">
        <v>28</v>
      </c>
      <c r="C34" s="598">
        <v>10</v>
      </c>
      <c r="D34" s="591">
        <v>0.35714285714285715</v>
      </c>
      <c r="E34" s="599">
        <v>106374900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workbookViewId="0">
      <selection activeCell="A2" sqref="A2"/>
    </sheetView>
  </sheetViews>
  <sheetFormatPr defaultRowHeight="15" x14ac:dyDescent="0.25"/>
  <cols>
    <col min="1" max="1" width="65.140625" style="306" bestFit="1" customWidth="1"/>
    <col min="2" max="2" width="12" style="306" bestFit="1" customWidth="1"/>
    <col min="3" max="3" width="8.140625" style="306" bestFit="1" customWidth="1"/>
    <col min="4" max="4" width="12.140625" style="306" bestFit="1" customWidth="1"/>
    <col min="5" max="5" width="14.28515625" style="306" bestFit="1" customWidth="1"/>
    <col min="6" max="6" width="11" style="306" customWidth="1"/>
    <col min="7" max="16384" width="9.140625" style="306"/>
  </cols>
  <sheetData>
    <row r="1" spans="1:5" ht="15.75" thickBot="1" x14ac:dyDescent="0.3">
      <c r="A1" s="102" t="s">
        <v>2058</v>
      </c>
      <c r="B1" s="307"/>
      <c r="C1" s="307"/>
    </row>
    <row r="2" spans="1:5" x14ac:dyDescent="0.25">
      <c r="A2" s="91" t="s">
        <v>45</v>
      </c>
      <c r="B2" s="60" t="s">
        <v>39</v>
      </c>
      <c r="C2" s="57" t="s">
        <v>40</v>
      </c>
      <c r="D2" s="57" t="s">
        <v>3</v>
      </c>
      <c r="E2" s="58" t="s">
        <v>41</v>
      </c>
    </row>
    <row r="3" spans="1:5" x14ac:dyDescent="0.25">
      <c r="A3" s="92" t="s">
        <v>2089</v>
      </c>
      <c r="B3" s="90">
        <v>200</v>
      </c>
      <c r="C3" s="287">
        <v>32</v>
      </c>
      <c r="D3" s="286">
        <v>0.16</v>
      </c>
      <c r="E3" s="302">
        <v>15943047.73</v>
      </c>
    </row>
    <row r="4" spans="1:5" s="375" customFormat="1" x14ac:dyDescent="0.25">
      <c r="A4" s="456" t="s">
        <v>2075</v>
      </c>
      <c r="B4" s="155">
        <v>3350</v>
      </c>
      <c r="C4" s="334">
        <v>507</v>
      </c>
      <c r="D4" s="335">
        <v>0.15134328358208957</v>
      </c>
      <c r="E4" s="302">
        <v>435321272.37000024</v>
      </c>
    </row>
    <row r="5" spans="1:5" ht="15.75" thickBot="1" x14ac:dyDescent="0.3">
      <c r="A5" s="77" t="s">
        <v>2019</v>
      </c>
      <c r="B5" s="86">
        <v>3550</v>
      </c>
      <c r="C5" s="87">
        <v>539</v>
      </c>
      <c r="D5" s="88">
        <v>0.15183098591549296</v>
      </c>
      <c r="E5" s="89">
        <v>451264320.10000014</v>
      </c>
    </row>
    <row r="6" spans="1:5" s="308" customFormat="1" x14ac:dyDescent="0.25">
      <c r="A6" s="127"/>
      <c r="B6" s="128"/>
      <c r="C6" s="128"/>
      <c r="D6" s="129"/>
      <c r="E6" s="130"/>
    </row>
    <row r="7" spans="1:5" s="308" customFormat="1" x14ac:dyDescent="0.25"/>
    <row r="8" spans="1:5" ht="15.75" thickBot="1" x14ac:dyDescent="0.3">
      <c r="A8" s="102" t="s">
        <v>2059</v>
      </c>
      <c r="B8" s="307"/>
      <c r="C8" s="307"/>
    </row>
    <row r="9" spans="1:5" x14ac:dyDescent="0.25">
      <c r="A9" s="59" t="s">
        <v>23</v>
      </c>
      <c r="B9" s="60" t="s">
        <v>39</v>
      </c>
      <c r="C9" s="57" t="s">
        <v>40</v>
      </c>
      <c r="D9" s="57" t="s">
        <v>3</v>
      </c>
      <c r="E9" s="58" t="s">
        <v>41</v>
      </c>
    </row>
    <row r="10" spans="1:5" x14ac:dyDescent="0.25">
      <c r="A10" s="144" t="s">
        <v>22</v>
      </c>
      <c r="B10" s="94">
        <v>72</v>
      </c>
      <c r="C10" s="301">
        <v>17</v>
      </c>
      <c r="D10" s="291">
        <v>0.2361111111111111</v>
      </c>
      <c r="E10" s="299">
        <v>15670630.4</v>
      </c>
    </row>
    <row r="11" spans="1:5" x14ac:dyDescent="0.25">
      <c r="A11" s="144" t="s">
        <v>19</v>
      </c>
      <c r="B11" s="94">
        <v>972</v>
      </c>
      <c r="C11" s="215">
        <v>133</v>
      </c>
      <c r="D11" s="292">
        <v>0.1368312757201646</v>
      </c>
      <c r="E11" s="297">
        <v>120074521.56999999</v>
      </c>
    </row>
    <row r="12" spans="1:5" x14ac:dyDescent="0.25">
      <c r="A12" s="144" t="s">
        <v>21</v>
      </c>
      <c r="B12" s="94">
        <v>13</v>
      </c>
      <c r="C12" s="215">
        <v>2</v>
      </c>
      <c r="D12" s="292">
        <v>0.15384615384615385</v>
      </c>
      <c r="E12" s="297">
        <v>2553589.2999999998</v>
      </c>
    </row>
    <row r="13" spans="1:5" x14ac:dyDescent="0.25">
      <c r="A13" s="144" t="s">
        <v>20</v>
      </c>
      <c r="B13" s="94">
        <v>537</v>
      </c>
      <c r="C13" s="301">
        <v>70</v>
      </c>
      <c r="D13" s="291">
        <v>0.13035381750465549</v>
      </c>
      <c r="E13" s="299">
        <v>49039232.200000003</v>
      </c>
    </row>
    <row r="14" spans="1:5" x14ac:dyDescent="0.25">
      <c r="A14" s="144" t="s">
        <v>24</v>
      </c>
      <c r="B14" s="94">
        <v>330</v>
      </c>
      <c r="C14" s="215">
        <v>37</v>
      </c>
      <c r="D14" s="292">
        <v>0.11212121212121212</v>
      </c>
      <c r="E14" s="297">
        <v>29812906.789999999</v>
      </c>
    </row>
    <row r="15" spans="1:5" x14ac:dyDescent="0.25">
      <c r="A15" s="300" t="s">
        <v>25</v>
      </c>
      <c r="B15" s="150">
        <v>41</v>
      </c>
      <c r="C15" s="309">
        <v>4</v>
      </c>
      <c r="D15" s="310">
        <v>9.7560975609756101E-2</v>
      </c>
      <c r="E15" s="302">
        <v>4250145.79</v>
      </c>
    </row>
    <row r="16" spans="1:5" x14ac:dyDescent="0.25">
      <c r="A16" s="300" t="s">
        <v>18</v>
      </c>
      <c r="B16" s="150">
        <v>1348</v>
      </c>
      <c r="C16" s="309">
        <v>246</v>
      </c>
      <c r="D16" s="310">
        <v>0.18249258160237389</v>
      </c>
      <c r="E16" s="302">
        <v>203455111.81</v>
      </c>
    </row>
    <row r="17" spans="1:7" x14ac:dyDescent="0.25">
      <c r="A17" s="300" t="s">
        <v>26</v>
      </c>
      <c r="B17" s="150">
        <v>237</v>
      </c>
      <c r="C17" s="309">
        <v>30</v>
      </c>
      <c r="D17" s="310">
        <v>0.12658227848101267</v>
      </c>
      <c r="E17" s="302">
        <v>26408182.239999998</v>
      </c>
    </row>
    <row r="18" spans="1:7" ht="15.75" thickBot="1" x14ac:dyDescent="0.3">
      <c r="A18" s="101" t="s">
        <v>46</v>
      </c>
      <c r="B18" s="98">
        <v>3550</v>
      </c>
      <c r="C18" s="99">
        <v>539</v>
      </c>
      <c r="D18" s="88">
        <v>0.15183098591549296</v>
      </c>
      <c r="E18" s="145">
        <v>451264320.10000002</v>
      </c>
    </row>
    <row r="21" spans="1:7" ht="15.75" thickBot="1" x14ac:dyDescent="0.3">
      <c r="A21" s="102" t="s">
        <v>2060</v>
      </c>
      <c r="B21" s="307"/>
      <c r="C21" s="307"/>
    </row>
    <row r="22" spans="1:7" x14ac:dyDescent="0.25">
      <c r="A22" s="59" t="s">
        <v>27</v>
      </c>
      <c r="B22" s="60" t="s">
        <v>39</v>
      </c>
      <c r="C22" s="57" t="s">
        <v>40</v>
      </c>
      <c r="D22" s="57" t="s">
        <v>3</v>
      </c>
      <c r="E22" s="58" t="s">
        <v>41</v>
      </c>
    </row>
    <row r="23" spans="1:7" x14ac:dyDescent="0.25">
      <c r="A23" s="144" t="s">
        <v>325</v>
      </c>
      <c r="B23" s="94">
        <v>9</v>
      </c>
      <c r="C23" s="226"/>
      <c r="D23" s="298"/>
      <c r="E23" s="296"/>
      <c r="G23" s="169"/>
    </row>
    <row r="24" spans="1:7" x14ac:dyDescent="0.25">
      <c r="A24" s="144" t="s">
        <v>2057</v>
      </c>
      <c r="B24" s="94">
        <v>3</v>
      </c>
      <c r="C24" s="226"/>
      <c r="D24" s="298"/>
      <c r="E24" s="296"/>
      <c r="G24" s="169"/>
    </row>
    <row r="25" spans="1:7" x14ac:dyDescent="0.25">
      <c r="A25" s="144" t="s">
        <v>246</v>
      </c>
      <c r="B25" s="94">
        <v>13</v>
      </c>
      <c r="C25" s="304"/>
      <c r="D25" s="298"/>
      <c r="E25" s="296"/>
      <c r="G25" s="169"/>
    </row>
    <row r="26" spans="1:7" x14ac:dyDescent="0.25">
      <c r="A26" s="144" t="s">
        <v>228</v>
      </c>
      <c r="B26" s="94">
        <v>64</v>
      </c>
      <c r="C26" s="301">
        <v>17</v>
      </c>
      <c r="D26" s="291">
        <v>0.265625</v>
      </c>
      <c r="E26" s="295">
        <v>15670630.4</v>
      </c>
      <c r="G26" s="169"/>
    </row>
    <row r="27" spans="1:7" x14ac:dyDescent="0.25">
      <c r="A27" s="144" t="s">
        <v>247</v>
      </c>
      <c r="B27" s="94">
        <v>72</v>
      </c>
      <c r="C27" s="301">
        <v>14</v>
      </c>
      <c r="D27" s="291">
        <v>0.19444444444444445</v>
      </c>
      <c r="E27" s="295">
        <v>12757497.300000001</v>
      </c>
      <c r="G27" s="169"/>
    </row>
    <row r="28" spans="1:7" x14ac:dyDescent="0.25">
      <c r="A28" s="144" t="s">
        <v>261</v>
      </c>
      <c r="B28" s="94">
        <v>6</v>
      </c>
      <c r="C28" s="215">
        <v>1</v>
      </c>
      <c r="D28" s="292">
        <v>0.16666666666666666</v>
      </c>
      <c r="E28" s="305">
        <v>702603.5</v>
      </c>
      <c r="G28" s="169"/>
    </row>
    <row r="29" spans="1:7" x14ac:dyDescent="0.25">
      <c r="A29" s="144" t="s">
        <v>318</v>
      </c>
      <c r="B29" s="94">
        <v>6</v>
      </c>
      <c r="C29" s="215">
        <v>1</v>
      </c>
      <c r="D29" s="292">
        <v>0.16666666666666666</v>
      </c>
      <c r="E29" s="305">
        <v>325500.3</v>
      </c>
      <c r="G29" s="169"/>
    </row>
    <row r="30" spans="1:7" x14ac:dyDescent="0.25">
      <c r="A30" s="144" t="s">
        <v>91</v>
      </c>
      <c r="B30" s="94">
        <v>4</v>
      </c>
      <c r="C30" s="215">
        <v>2</v>
      </c>
      <c r="D30" s="292">
        <v>0.5</v>
      </c>
      <c r="E30" s="305">
        <v>1292218.1000000001</v>
      </c>
      <c r="G30" s="169"/>
    </row>
    <row r="31" spans="1:7" x14ac:dyDescent="0.25">
      <c r="A31" s="144" t="s">
        <v>319</v>
      </c>
      <c r="B31" s="94">
        <v>30</v>
      </c>
      <c r="C31" s="301">
        <v>3</v>
      </c>
      <c r="D31" s="291">
        <v>0.1</v>
      </c>
      <c r="E31" s="295">
        <v>2792309</v>
      </c>
      <c r="G31" s="169"/>
    </row>
    <row r="32" spans="1:7" x14ac:dyDescent="0.25">
      <c r="A32" s="144" t="s">
        <v>273</v>
      </c>
      <c r="B32" s="94">
        <v>6</v>
      </c>
      <c r="C32" s="303"/>
      <c r="D32" s="293"/>
      <c r="E32" s="294"/>
      <c r="G32" s="169"/>
    </row>
    <row r="33" spans="1:7" x14ac:dyDescent="0.25">
      <c r="A33" s="144" t="s">
        <v>262</v>
      </c>
      <c r="B33" s="94">
        <v>12</v>
      </c>
      <c r="C33" s="301">
        <v>2</v>
      </c>
      <c r="D33" s="291">
        <v>0.16666666666666666</v>
      </c>
      <c r="E33" s="295">
        <v>1466667.9</v>
      </c>
      <c r="G33" s="169"/>
    </row>
    <row r="34" spans="1:7" x14ac:dyDescent="0.25">
      <c r="A34" s="144" t="s">
        <v>2062</v>
      </c>
      <c r="B34" s="94">
        <v>4</v>
      </c>
      <c r="C34" s="304"/>
      <c r="D34" s="298"/>
      <c r="E34" s="296"/>
      <c r="G34" s="169"/>
    </row>
    <row r="35" spans="1:7" x14ac:dyDescent="0.25">
      <c r="A35" s="144" t="s">
        <v>328</v>
      </c>
      <c r="B35" s="94">
        <v>5</v>
      </c>
      <c r="C35" s="304"/>
      <c r="D35" s="298"/>
      <c r="E35" s="296"/>
      <c r="G35" s="169"/>
    </row>
    <row r="36" spans="1:7" x14ac:dyDescent="0.25">
      <c r="A36" s="144" t="s">
        <v>248</v>
      </c>
      <c r="B36" s="94">
        <v>42</v>
      </c>
      <c r="C36" s="215">
        <v>1</v>
      </c>
      <c r="D36" s="292">
        <v>2.3809523809523808E-2</v>
      </c>
      <c r="E36" s="305">
        <v>1551368.4</v>
      </c>
      <c r="G36" s="169"/>
    </row>
    <row r="37" spans="1:7" x14ac:dyDescent="0.25">
      <c r="A37" s="144" t="s">
        <v>141</v>
      </c>
      <c r="B37" s="94">
        <v>50</v>
      </c>
      <c r="C37" s="215">
        <v>5</v>
      </c>
      <c r="D37" s="292">
        <v>0.1</v>
      </c>
      <c r="E37" s="305">
        <v>4906266.5</v>
      </c>
      <c r="G37" s="169"/>
    </row>
    <row r="38" spans="1:7" x14ac:dyDescent="0.25">
      <c r="A38" s="144" t="s">
        <v>2063</v>
      </c>
      <c r="B38" s="94">
        <v>1</v>
      </c>
      <c r="C38" s="303"/>
      <c r="D38" s="293"/>
      <c r="E38" s="294"/>
      <c r="G38" s="169"/>
    </row>
    <row r="39" spans="1:7" x14ac:dyDescent="0.25">
      <c r="A39" s="144" t="s">
        <v>263</v>
      </c>
      <c r="B39" s="94">
        <v>12</v>
      </c>
      <c r="C39" s="215">
        <v>1</v>
      </c>
      <c r="D39" s="292">
        <v>8.3333333333333329E-2</v>
      </c>
      <c r="E39" s="305">
        <v>1125803.8400000001</v>
      </c>
    </row>
    <row r="40" spans="1:7" x14ac:dyDescent="0.25">
      <c r="A40" s="144" t="s">
        <v>2064</v>
      </c>
      <c r="B40" s="94">
        <v>5</v>
      </c>
      <c r="C40" s="215">
        <v>1</v>
      </c>
      <c r="D40" s="292">
        <v>0.2</v>
      </c>
      <c r="E40" s="305">
        <v>369076</v>
      </c>
    </row>
    <row r="41" spans="1:7" x14ac:dyDescent="0.25">
      <c r="A41" s="144" t="s">
        <v>249</v>
      </c>
      <c r="B41" s="94">
        <v>71</v>
      </c>
      <c r="C41" s="215">
        <v>5</v>
      </c>
      <c r="D41" s="292">
        <v>7.0422535211267609E-2</v>
      </c>
      <c r="E41" s="305">
        <v>3817436.14</v>
      </c>
    </row>
    <row r="42" spans="1:7" x14ac:dyDescent="0.25">
      <c r="A42" s="144" t="s">
        <v>264</v>
      </c>
      <c r="B42" s="94">
        <v>69</v>
      </c>
      <c r="C42" s="215">
        <v>12</v>
      </c>
      <c r="D42" s="292">
        <v>0.17391304347826086</v>
      </c>
      <c r="E42" s="305">
        <v>10894165.9</v>
      </c>
    </row>
    <row r="43" spans="1:7" x14ac:dyDescent="0.25">
      <c r="A43" s="144" t="s">
        <v>265</v>
      </c>
      <c r="B43" s="94">
        <v>52</v>
      </c>
      <c r="C43" s="215">
        <v>10</v>
      </c>
      <c r="D43" s="292">
        <v>0.19230769230769232</v>
      </c>
      <c r="E43" s="305">
        <v>8312806.2000000002</v>
      </c>
    </row>
    <row r="44" spans="1:7" x14ac:dyDescent="0.25">
      <c r="A44" s="144" t="s">
        <v>250</v>
      </c>
      <c r="B44" s="94">
        <v>58</v>
      </c>
      <c r="C44" s="215">
        <v>3</v>
      </c>
      <c r="D44" s="292">
        <v>5.1724137931034482E-2</v>
      </c>
      <c r="E44" s="305">
        <v>1379957.2</v>
      </c>
    </row>
    <row r="45" spans="1:7" x14ac:dyDescent="0.25">
      <c r="A45" s="144" t="s">
        <v>251</v>
      </c>
      <c r="B45" s="94">
        <v>2</v>
      </c>
      <c r="C45" s="303"/>
      <c r="D45" s="293"/>
      <c r="E45" s="294"/>
    </row>
    <row r="46" spans="1:7" x14ac:dyDescent="0.25">
      <c r="A46" s="144" t="s">
        <v>270</v>
      </c>
      <c r="B46" s="94">
        <v>18</v>
      </c>
      <c r="C46" s="215">
        <v>2</v>
      </c>
      <c r="D46" s="292">
        <v>0.1111111111111111</v>
      </c>
      <c r="E46" s="305">
        <v>1591316.98</v>
      </c>
    </row>
    <row r="47" spans="1:7" x14ac:dyDescent="0.25">
      <c r="A47" s="144" t="s">
        <v>266</v>
      </c>
      <c r="B47" s="94">
        <v>47</v>
      </c>
      <c r="C47" s="215">
        <v>5</v>
      </c>
      <c r="D47" s="292">
        <v>0.10638297872340426</v>
      </c>
      <c r="E47" s="305">
        <v>3291421.6</v>
      </c>
    </row>
    <row r="48" spans="1:7" x14ac:dyDescent="0.25">
      <c r="A48" s="144" t="s">
        <v>221</v>
      </c>
      <c r="B48" s="94">
        <v>19</v>
      </c>
      <c r="C48" s="215">
        <v>7</v>
      </c>
      <c r="D48" s="292">
        <v>0.36842105263157893</v>
      </c>
      <c r="E48" s="305">
        <v>4886073.01</v>
      </c>
    </row>
    <row r="49" spans="1:5" x14ac:dyDescent="0.25">
      <c r="A49" s="144" t="s">
        <v>252</v>
      </c>
      <c r="B49" s="94">
        <v>47</v>
      </c>
      <c r="C49" s="215">
        <v>9</v>
      </c>
      <c r="D49" s="292">
        <v>0.19148936170212766</v>
      </c>
      <c r="E49" s="305">
        <v>5762120.9000000004</v>
      </c>
    </row>
    <row r="50" spans="1:5" x14ac:dyDescent="0.25">
      <c r="A50" s="144" t="s">
        <v>320</v>
      </c>
      <c r="B50" s="94">
        <v>8</v>
      </c>
      <c r="C50" s="303"/>
      <c r="D50" s="293"/>
      <c r="E50" s="294"/>
    </row>
    <row r="51" spans="1:5" x14ac:dyDescent="0.25">
      <c r="A51" s="144" t="s">
        <v>194</v>
      </c>
      <c r="B51" s="94">
        <v>13</v>
      </c>
      <c r="C51" s="215">
        <v>2</v>
      </c>
      <c r="D51" s="292">
        <v>0.15384615384615385</v>
      </c>
      <c r="E51" s="305">
        <v>2553589.2999999998</v>
      </c>
    </row>
    <row r="52" spans="1:5" x14ac:dyDescent="0.25">
      <c r="A52" s="144" t="s">
        <v>271</v>
      </c>
      <c r="B52" s="94">
        <v>1</v>
      </c>
      <c r="C52" s="303"/>
      <c r="D52" s="293"/>
      <c r="E52" s="294"/>
    </row>
    <row r="53" spans="1:5" x14ac:dyDescent="0.25">
      <c r="A53" s="144" t="s">
        <v>102</v>
      </c>
      <c r="B53" s="94">
        <v>418</v>
      </c>
      <c r="C53" s="215">
        <v>75</v>
      </c>
      <c r="D53" s="292">
        <v>0.17942583732057416</v>
      </c>
      <c r="E53" s="305">
        <v>62742223.350000001</v>
      </c>
    </row>
    <row r="54" spans="1:5" x14ac:dyDescent="0.25">
      <c r="A54" s="144" t="s">
        <v>253</v>
      </c>
      <c r="B54" s="94">
        <v>87</v>
      </c>
      <c r="C54" s="215">
        <v>22</v>
      </c>
      <c r="D54" s="292">
        <v>0.25287356321839083</v>
      </c>
      <c r="E54" s="305">
        <v>16355901.85</v>
      </c>
    </row>
    <row r="55" spans="1:5" x14ac:dyDescent="0.25">
      <c r="A55" s="144" t="s">
        <v>330</v>
      </c>
      <c r="B55" s="94">
        <v>10</v>
      </c>
      <c r="C55" s="215">
        <v>1</v>
      </c>
      <c r="D55" s="292">
        <v>0.1</v>
      </c>
      <c r="E55" s="305">
        <v>1253980</v>
      </c>
    </row>
    <row r="56" spans="1:5" x14ac:dyDescent="0.25">
      <c r="A56" s="144" t="s">
        <v>272</v>
      </c>
      <c r="B56" s="94">
        <v>74</v>
      </c>
      <c r="C56" s="215">
        <v>12</v>
      </c>
      <c r="D56" s="292">
        <v>0.16216216216216217</v>
      </c>
      <c r="E56" s="305">
        <v>10708216.25</v>
      </c>
    </row>
    <row r="57" spans="1:5" x14ac:dyDescent="0.25">
      <c r="A57" s="144" t="s">
        <v>212</v>
      </c>
      <c r="B57" s="94">
        <v>60</v>
      </c>
      <c r="C57" s="215">
        <v>4</v>
      </c>
      <c r="D57" s="292">
        <v>6.6666666666666666E-2</v>
      </c>
      <c r="E57" s="305">
        <v>2053903.8</v>
      </c>
    </row>
    <row r="58" spans="1:5" x14ac:dyDescent="0.25">
      <c r="A58" s="144" t="s">
        <v>267</v>
      </c>
      <c r="B58" s="94">
        <v>22</v>
      </c>
      <c r="C58" s="215">
        <v>2</v>
      </c>
      <c r="D58" s="292">
        <v>9.0909090909090912E-2</v>
      </c>
      <c r="E58" s="305">
        <v>1947158.6</v>
      </c>
    </row>
    <row r="59" spans="1:5" x14ac:dyDescent="0.25">
      <c r="A59" s="144" t="s">
        <v>122</v>
      </c>
      <c r="B59" s="94">
        <v>15</v>
      </c>
      <c r="C59" s="215">
        <v>3</v>
      </c>
      <c r="D59" s="292">
        <v>0.2</v>
      </c>
      <c r="E59" s="305">
        <v>2832251.8</v>
      </c>
    </row>
    <row r="60" spans="1:5" x14ac:dyDescent="0.25">
      <c r="A60" s="144" t="s">
        <v>2065</v>
      </c>
      <c r="B60" s="94">
        <v>1</v>
      </c>
      <c r="C60" s="303"/>
      <c r="D60" s="293"/>
      <c r="E60" s="294"/>
    </row>
    <row r="61" spans="1:5" x14ac:dyDescent="0.25">
      <c r="A61" s="144" t="s">
        <v>296</v>
      </c>
      <c r="B61" s="94">
        <v>33</v>
      </c>
      <c r="C61" s="215">
        <v>8</v>
      </c>
      <c r="D61" s="292">
        <v>0.24242424242424243</v>
      </c>
      <c r="E61" s="305">
        <v>6613015.3399999999</v>
      </c>
    </row>
    <row r="62" spans="1:5" x14ac:dyDescent="0.25">
      <c r="A62" s="144" t="s">
        <v>321</v>
      </c>
      <c r="B62" s="94">
        <v>7</v>
      </c>
      <c r="C62" s="303"/>
      <c r="D62" s="293"/>
      <c r="E62" s="294"/>
    </row>
    <row r="63" spans="1:5" x14ac:dyDescent="0.25">
      <c r="A63" s="144" t="s">
        <v>2066</v>
      </c>
      <c r="B63" s="94">
        <v>1</v>
      </c>
      <c r="C63" s="303"/>
      <c r="D63" s="293"/>
      <c r="E63" s="294"/>
    </row>
    <row r="64" spans="1:5" x14ac:dyDescent="0.25">
      <c r="A64" s="144" t="s">
        <v>116</v>
      </c>
      <c r="B64" s="94">
        <v>169</v>
      </c>
      <c r="C64" s="215">
        <v>15</v>
      </c>
      <c r="D64" s="292">
        <v>8.8757396449704137E-2</v>
      </c>
      <c r="E64" s="305">
        <v>13077481.800000001</v>
      </c>
    </row>
    <row r="65" spans="1:5" x14ac:dyDescent="0.25">
      <c r="A65" s="144" t="s">
        <v>2067</v>
      </c>
      <c r="B65" s="94">
        <v>3</v>
      </c>
      <c r="C65" s="303"/>
      <c r="D65" s="293"/>
      <c r="E65" s="294"/>
    </row>
    <row r="66" spans="1:5" x14ac:dyDescent="0.25">
      <c r="A66" s="144" t="s">
        <v>177</v>
      </c>
      <c r="B66" s="94">
        <v>371</v>
      </c>
      <c r="C66" s="215">
        <v>69</v>
      </c>
      <c r="D66" s="292">
        <v>0.18598382749326145</v>
      </c>
      <c r="E66" s="305">
        <v>59561897.560000002</v>
      </c>
    </row>
    <row r="67" spans="1:5" x14ac:dyDescent="0.25">
      <c r="A67" s="144" t="s">
        <v>2050</v>
      </c>
      <c r="B67" s="94">
        <v>3</v>
      </c>
      <c r="C67" s="303"/>
      <c r="D67" s="293"/>
      <c r="E67" s="294"/>
    </row>
    <row r="68" spans="1:5" x14ac:dyDescent="0.25">
      <c r="A68" s="144" t="s">
        <v>65</v>
      </c>
      <c r="B68" s="94">
        <v>262</v>
      </c>
      <c r="C68" s="215">
        <v>38</v>
      </c>
      <c r="D68" s="292">
        <v>0.14503816793893129</v>
      </c>
      <c r="E68" s="305">
        <v>29428286.219999999</v>
      </c>
    </row>
    <row r="69" spans="1:5" x14ac:dyDescent="0.25">
      <c r="A69" s="144" t="s">
        <v>109</v>
      </c>
      <c r="B69" s="94">
        <v>106</v>
      </c>
      <c r="C69" s="215">
        <v>14</v>
      </c>
      <c r="D69" s="292">
        <v>0.13207547169811321</v>
      </c>
      <c r="E69" s="305">
        <v>10345620.449999999</v>
      </c>
    </row>
    <row r="70" spans="1:5" x14ac:dyDescent="0.25">
      <c r="A70" s="144" t="s">
        <v>2056</v>
      </c>
      <c r="B70" s="94">
        <v>6</v>
      </c>
      <c r="C70" s="215">
        <v>1</v>
      </c>
      <c r="D70" s="292">
        <v>0.16666666666666666</v>
      </c>
      <c r="E70" s="305">
        <v>190494</v>
      </c>
    </row>
    <row r="71" spans="1:5" x14ac:dyDescent="0.25">
      <c r="A71" s="144" t="s">
        <v>201</v>
      </c>
      <c r="B71" s="94">
        <v>307</v>
      </c>
      <c r="C71" s="215">
        <v>48</v>
      </c>
      <c r="D71" s="292">
        <v>0.15635179153094461</v>
      </c>
      <c r="E71" s="305">
        <v>32980337.670000002</v>
      </c>
    </row>
    <row r="72" spans="1:5" x14ac:dyDescent="0.25">
      <c r="A72" s="144" t="s">
        <v>254</v>
      </c>
      <c r="B72" s="94">
        <v>75</v>
      </c>
      <c r="C72" s="215">
        <v>14</v>
      </c>
      <c r="D72" s="292">
        <v>0.18666666666666668</v>
      </c>
      <c r="E72" s="305">
        <v>10085737.050000001</v>
      </c>
    </row>
    <row r="73" spans="1:5" x14ac:dyDescent="0.25">
      <c r="A73" s="144" t="s">
        <v>2068</v>
      </c>
      <c r="B73" s="94">
        <v>1</v>
      </c>
      <c r="C73" s="303"/>
      <c r="D73" s="293"/>
      <c r="E73" s="294"/>
    </row>
    <row r="74" spans="1:5" x14ac:dyDescent="0.25">
      <c r="A74" s="144" t="s">
        <v>77</v>
      </c>
      <c r="B74" s="94">
        <v>344</v>
      </c>
      <c r="C74" s="215">
        <v>53</v>
      </c>
      <c r="D74" s="292">
        <v>0.15406976744186046</v>
      </c>
      <c r="E74" s="305">
        <v>57239807.100000001</v>
      </c>
    </row>
    <row r="75" spans="1:5" x14ac:dyDescent="0.25">
      <c r="A75" s="144" t="s">
        <v>255</v>
      </c>
      <c r="B75" s="94">
        <v>41</v>
      </c>
      <c r="C75" s="215">
        <v>4</v>
      </c>
      <c r="D75" s="292">
        <v>9.7560975609756101E-2</v>
      </c>
      <c r="E75" s="305">
        <v>4250145.79</v>
      </c>
    </row>
    <row r="76" spans="1:5" x14ac:dyDescent="0.25">
      <c r="A76" s="144" t="s">
        <v>256</v>
      </c>
      <c r="B76" s="94">
        <v>21</v>
      </c>
      <c r="C76" s="303"/>
      <c r="D76" s="293"/>
      <c r="E76" s="294"/>
    </row>
    <row r="77" spans="1:5" x14ac:dyDescent="0.25">
      <c r="A77" s="144" t="s">
        <v>274</v>
      </c>
      <c r="B77" s="94">
        <v>6</v>
      </c>
      <c r="C77" s="303"/>
      <c r="D77" s="293"/>
      <c r="E77" s="294"/>
    </row>
    <row r="78" spans="1:5" x14ac:dyDescent="0.25">
      <c r="A78" s="144" t="s">
        <v>168</v>
      </c>
      <c r="B78" s="94">
        <v>166</v>
      </c>
      <c r="C78" s="215">
        <v>26</v>
      </c>
      <c r="D78" s="292">
        <v>0.15662650602409639</v>
      </c>
      <c r="E78" s="305">
        <v>22286536</v>
      </c>
    </row>
    <row r="79" spans="1:5" x14ac:dyDescent="0.25">
      <c r="A79" s="144" t="s">
        <v>297</v>
      </c>
      <c r="B79" s="94">
        <v>33</v>
      </c>
      <c r="C79" s="215">
        <v>1</v>
      </c>
      <c r="D79" s="292">
        <v>3.0303030303030304E-2</v>
      </c>
      <c r="E79" s="305">
        <v>2534580</v>
      </c>
    </row>
    <row r="80" spans="1:5" x14ac:dyDescent="0.25">
      <c r="A80" s="144" t="s">
        <v>52</v>
      </c>
      <c r="B80" s="94">
        <v>32</v>
      </c>
      <c r="C80" s="215">
        <v>3</v>
      </c>
      <c r="D80" s="292">
        <v>9.375E-2</v>
      </c>
      <c r="E80" s="305">
        <v>1756295.7</v>
      </c>
    </row>
    <row r="81" spans="1:5" x14ac:dyDescent="0.25">
      <c r="A81" s="144" t="s">
        <v>298</v>
      </c>
      <c r="B81" s="94">
        <v>11</v>
      </c>
      <c r="C81" s="215">
        <v>2</v>
      </c>
      <c r="D81" s="292">
        <v>0.18181818181818182</v>
      </c>
      <c r="E81" s="305">
        <v>1902696</v>
      </c>
    </row>
    <row r="82" spans="1:5" x14ac:dyDescent="0.25">
      <c r="A82" s="144" t="s">
        <v>299</v>
      </c>
      <c r="B82" s="94">
        <v>12</v>
      </c>
      <c r="C82" s="303"/>
      <c r="D82" s="293"/>
      <c r="E82" s="294"/>
    </row>
    <row r="83" spans="1:5" x14ac:dyDescent="0.25">
      <c r="A83" s="144" t="s">
        <v>268</v>
      </c>
      <c r="B83" s="94">
        <v>104</v>
      </c>
      <c r="C83" s="215">
        <v>21</v>
      </c>
      <c r="D83" s="292">
        <v>0.20192307692307693</v>
      </c>
      <c r="E83" s="305">
        <v>15668925.300000001</v>
      </c>
    </row>
    <row r="84" spans="1:5" ht="15.75" thickBot="1" x14ac:dyDescent="0.3">
      <c r="A84" s="101" t="s">
        <v>46</v>
      </c>
      <c r="B84" s="98">
        <v>3550</v>
      </c>
      <c r="C84" s="99">
        <v>539</v>
      </c>
      <c r="D84" s="88">
        <v>0.15183098591549296</v>
      </c>
      <c r="E84" s="100">
        <v>451264320.10000002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election activeCell="A2" sqref="A2"/>
    </sheetView>
  </sheetViews>
  <sheetFormatPr defaultRowHeight="15" x14ac:dyDescent="0.25"/>
  <cols>
    <col min="1" max="1" width="60.5703125" style="140" customWidth="1"/>
    <col min="2" max="2" width="13.140625" style="140" customWidth="1"/>
    <col min="3" max="3" width="16.42578125" style="140" customWidth="1"/>
    <col min="4" max="4" width="13.42578125" style="140" customWidth="1"/>
    <col min="5" max="5" width="14.42578125" style="140" customWidth="1"/>
    <col min="6" max="6" width="11" style="140" customWidth="1"/>
    <col min="7" max="16384" width="9.140625" style="140"/>
  </cols>
  <sheetData>
    <row r="1" spans="1:5" ht="15.75" thickBot="1" x14ac:dyDescent="0.3">
      <c r="A1" s="102" t="s">
        <v>300</v>
      </c>
      <c r="B1" s="143"/>
      <c r="C1" s="143"/>
    </row>
    <row r="2" spans="1:5" x14ac:dyDescent="0.25">
      <c r="A2" s="59" t="s">
        <v>45</v>
      </c>
      <c r="B2" s="60" t="s">
        <v>39</v>
      </c>
      <c r="C2" s="57" t="s">
        <v>40</v>
      </c>
      <c r="D2" s="57" t="s">
        <v>3</v>
      </c>
      <c r="E2" s="58" t="s">
        <v>41</v>
      </c>
    </row>
    <row r="3" spans="1:5" x14ac:dyDescent="0.25">
      <c r="A3" s="170" t="s">
        <v>294</v>
      </c>
      <c r="B3" s="94">
        <v>295</v>
      </c>
      <c r="C3" s="27">
        <v>77</v>
      </c>
      <c r="D3" s="8">
        <v>0.26101694915254237</v>
      </c>
      <c r="E3" s="171">
        <v>58880535</v>
      </c>
    </row>
    <row r="4" spans="1:5" ht="15.75" thickBot="1" x14ac:dyDescent="0.3">
      <c r="A4" s="77" t="s">
        <v>2019</v>
      </c>
      <c r="B4" s="86">
        <v>295</v>
      </c>
      <c r="C4" s="87">
        <v>77</v>
      </c>
      <c r="D4" s="88">
        <v>0.26101694915254237</v>
      </c>
      <c r="E4" s="89">
        <v>58880535</v>
      </c>
    </row>
    <row r="5" spans="1:5" x14ac:dyDescent="0.25">
      <c r="A5" s="175"/>
      <c r="B5" s="176"/>
      <c r="C5" s="176"/>
      <c r="D5" s="176"/>
      <c r="E5" s="177"/>
    </row>
    <row r="7" spans="1:5" ht="15.75" thickBot="1" x14ac:dyDescent="0.3">
      <c r="A7" s="102" t="s">
        <v>301</v>
      </c>
      <c r="B7" s="143"/>
      <c r="C7" s="143"/>
    </row>
    <row r="8" spans="1:5" x14ac:dyDescent="0.25">
      <c r="A8" s="91" t="s">
        <v>23</v>
      </c>
      <c r="B8" s="60" t="s">
        <v>39</v>
      </c>
      <c r="C8" s="57" t="s">
        <v>40</v>
      </c>
      <c r="D8" s="57" t="s">
        <v>3</v>
      </c>
      <c r="E8" s="58" t="s">
        <v>41</v>
      </c>
    </row>
    <row r="9" spans="1:5" x14ac:dyDescent="0.25">
      <c r="A9" s="95" t="s">
        <v>22</v>
      </c>
      <c r="B9" s="94">
        <v>4</v>
      </c>
      <c r="C9" s="27">
        <v>2</v>
      </c>
      <c r="D9" s="8">
        <v>0.5</v>
      </c>
      <c r="E9" s="62">
        <v>1527690</v>
      </c>
    </row>
    <row r="10" spans="1:5" x14ac:dyDescent="0.25">
      <c r="A10" s="95" t="s">
        <v>19</v>
      </c>
      <c r="B10" s="94">
        <v>70</v>
      </c>
      <c r="C10" s="27">
        <v>20</v>
      </c>
      <c r="D10" s="8">
        <v>0.2857142857142857</v>
      </c>
      <c r="E10" s="62">
        <v>15914975</v>
      </c>
    </row>
    <row r="11" spans="1:5" x14ac:dyDescent="0.25">
      <c r="A11" s="95" t="s">
        <v>21</v>
      </c>
      <c r="B11" s="94">
        <v>2</v>
      </c>
      <c r="C11" s="184"/>
      <c r="D11" s="173"/>
      <c r="E11" s="225"/>
    </row>
    <row r="12" spans="1:5" x14ac:dyDescent="0.25">
      <c r="A12" s="95" t="s">
        <v>20</v>
      </c>
      <c r="B12" s="94">
        <v>52</v>
      </c>
      <c r="C12" s="27">
        <v>14</v>
      </c>
      <c r="D12" s="8">
        <v>0.26923076923076922</v>
      </c>
      <c r="E12" s="62">
        <v>10748015</v>
      </c>
    </row>
    <row r="13" spans="1:5" x14ac:dyDescent="0.25">
      <c r="A13" s="95" t="s">
        <v>24</v>
      </c>
      <c r="B13" s="94">
        <v>20</v>
      </c>
      <c r="C13" s="27">
        <v>3</v>
      </c>
      <c r="D13" s="8">
        <v>0.15</v>
      </c>
      <c r="E13" s="62">
        <v>2092820</v>
      </c>
    </row>
    <row r="14" spans="1:5" x14ac:dyDescent="0.25">
      <c r="A14" s="95" t="s">
        <v>25</v>
      </c>
      <c r="B14" s="94">
        <v>4</v>
      </c>
      <c r="C14" s="184"/>
      <c r="D14" s="173"/>
      <c r="E14" s="225"/>
    </row>
    <row r="15" spans="1:5" x14ac:dyDescent="0.25">
      <c r="A15" s="149" t="s">
        <v>18</v>
      </c>
      <c r="B15" s="150">
        <v>129</v>
      </c>
      <c r="C15" s="151">
        <v>32</v>
      </c>
      <c r="D15" s="152">
        <v>0.24806201550387597</v>
      </c>
      <c r="E15" s="153">
        <v>24270155</v>
      </c>
    </row>
    <row r="16" spans="1:5" x14ac:dyDescent="0.25">
      <c r="A16" s="149" t="s">
        <v>26</v>
      </c>
      <c r="B16" s="150">
        <v>14</v>
      </c>
      <c r="C16" s="151">
        <v>6</v>
      </c>
      <c r="D16" s="152">
        <v>0.42857142857142855</v>
      </c>
      <c r="E16" s="153">
        <v>4326880</v>
      </c>
    </row>
    <row r="17" spans="1:5" ht="15.75" thickBot="1" x14ac:dyDescent="0.3">
      <c r="A17" s="97" t="s">
        <v>46</v>
      </c>
      <c r="B17" s="98">
        <v>295</v>
      </c>
      <c r="C17" s="99">
        <v>77</v>
      </c>
      <c r="D17" s="88">
        <v>0.26101694915254237</v>
      </c>
      <c r="E17" s="145">
        <v>58880535</v>
      </c>
    </row>
    <row r="20" spans="1:5" ht="15.75" thickBot="1" x14ac:dyDescent="0.3">
      <c r="A20" s="102" t="s">
        <v>302</v>
      </c>
      <c r="B20" s="143"/>
      <c r="C20" s="143"/>
    </row>
    <row r="21" spans="1:5" x14ac:dyDescent="0.25">
      <c r="A21" s="59" t="s">
        <v>27</v>
      </c>
      <c r="B21" s="60" t="s">
        <v>39</v>
      </c>
      <c r="C21" s="57" t="s">
        <v>40</v>
      </c>
      <c r="D21" s="57" t="s">
        <v>3</v>
      </c>
      <c r="E21" s="58" t="s">
        <v>41</v>
      </c>
    </row>
    <row r="22" spans="1:5" x14ac:dyDescent="0.25">
      <c r="A22" s="93" t="s">
        <v>228</v>
      </c>
      <c r="B22" s="94">
        <v>4</v>
      </c>
      <c r="C22" s="27">
        <v>2</v>
      </c>
      <c r="D22" s="8">
        <f>C22/B22</f>
        <v>0.5</v>
      </c>
      <c r="E22" s="62">
        <v>1527690</v>
      </c>
    </row>
    <row r="23" spans="1:5" x14ac:dyDescent="0.25">
      <c r="A23" s="93" t="s">
        <v>247</v>
      </c>
      <c r="B23" s="94">
        <v>8</v>
      </c>
      <c r="C23" s="27">
        <v>4</v>
      </c>
      <c r="D23" s="8">
        <f t="shared" ref="D23:D55" si="0">C23/B23</f>
        <v>0.5</v>
      </c>
      <c r="E23" s="62">
        <v>2890495</v>
      </c>
    </row>
    <row r="24" spans="1:5" x14ac:dyDescent="0.25">
      <c r="A24" s="93" t="s">
        <v>261</v>
      </c>
      <c r="B24" s="94">
        <v>1</v>
      </c>
      <c r="C24" s="184"/>
      <c r="D24" s="173"/>
      <c r="E24" s="225"/>
    </row>
    <row r="25" spans="1:5" x14ac:dyDescent="0.25">
      <c r="A25" s="93" t="s">
        <v>262</v>
      </c>
      <c r="B25" s="94">
        <v>2</v>
      </c>
      <c r="C25" s="184"/>
      <c r="D25" s="173"/>
      <c r="E25" s="225"/>
    </row>
    <row r="26" spans="1:5" x14ac:dyDescent="0.25">
      <c r="A26" s="93" t="s">
        <v>248</v>
      </c>
      <c r="B26" s="94">
        <v>4</v>
      </c>
      <c r="C26" s="184"/>
      <c r="D26" s="173"/>
      <c r="E26" s="225"/>
    </row>
    <row r="27" spans="1:5" x14ac:dyDescent="0.25">
      <c r="A27" s="93" t="s">
        <v>141</v>
      </c>
      <c r="B27" s="94">
        <v>4</v>
      </c>
      <c r="C27" s="184"/>
      <c r="D27" s="173"/>
      <c r="E27" s="225"/>
    </row>
    <row r="28" spans="1:5" x14ac:dyDescent="0.25">
      <c r="A28" s="93" t="s">
        <v>249</v>
      </c>
      <c r="B28" s="94">
        <v>1</v>
      </c>
      <c r="C28" s="184"/>
      <c r="D28" s="173"/>
      <c r="E28" s="225"/>
    </row>
    <row r="29" spans="1:5" x14ac:dyDescent="0.25">
      <c r="A29" s="93" t="s">
        <v>264</v>
      </c>
      <c r="B29" s="94">
        <v>11</v>
      </c>
      <c r="C29" s="27">
        <v>4</v>
      </c>
      <c r="D29" s="8">
        <f t="shared" si="0"/>
        <v>0.36363636363636365</v>
      </c>
      <c r="E29" s="62">
        <v>2989140</v>
      </c>
    </row>
    <row r="30" spans="1:5" x14ac:dyDescent="0.25">
      <c r="A30" s="93" t="s">
        <v>265</v>
      </c>
      <c r="B30" s="94">
        <v>9</v>
      </c>
      <c r="C30" s="27">
        <v>2</v>
      </c>
      <c r="D30" s="8">
        <f t="shared" si="0"/>
        <v>0.22222222222222221</v>
      </c>
      <c r="E30" s="62">
        <v>1802820</v>
      </c>
    </row>
    <row r="31" spans="1:5" x14ac:dyDescent="0.25">
      <c r="A31" s="93" t="s">
        <v>250</v>
      </c>
      <c r="B31" s="94">
        <v>6</v>
      </c>
      <c r="C31" s="184"/>
      <c r="D31" s="173"/>
      <c r="E31" s="225"/>
    </row>
    <row r="32" spans="1:5" x14ac:dyDescent="0.25">
      <c r="A32" s="93" t="s">
        <v>270</v>
      </c>
      <c r="B32" s="94">
        <v>4</v>
      </c>
      <c r="C32" s="27">
        <v>1</v>
      </c>
      <c r="D32" s="8">
        <f t="shared" si="0"/>
        <v>0.25</v>
      </c>
      <c r="E32" s="62">
        <v>938910</v>
      </c>
    </row>
    <row r="33" spans="1:5" x14ac:dyDescent="0.25">
      <c r="A33" s="93" t="s">
        <v>266</v>
      </c>
      <c r="B33" s="94">
        <v>4</v>
      </c>
      <c r="C33" s="184"/>
      <c r="D33" s="173"/>
      <c r="E33" s="225"/>
    </row>
    <row r="34" spans="1:5" x14ac:dyDescent="0.25">
      <c r="A34" s="93" t="s">
        <v>221</v>
      </c>
      <c r="B34" s="94">
        <v>4</v>
      </c>
      <c r="C34" s="27">
        <v>1</v>
      </c>
      <c r="D34" s="8">
        <f t="shared" si="0"/>
        <v>0.25</v>
      </c>
      <c r="E34" s="62">
        <v>706370</v>
      </c>
    </row>
    <row r="35" spans="1:5" x14ac:dyDescent="0.25">
      <c r="A35" s="93" t="s">
        <v>252</v>
      </c>
      <c r="B35" s="94">
        <v>1</v>
      </c>
      <c r="C35" s="184"/>
      <c r="D35" s="173"/>
      <c r="E35" s="225"/>
    </row>
    <row r="36" spans="1:5" x14ac:dyDescent="0.25">
      <c r="A36" s="93" t="s">
        <v>194</v>
      </c>
      <c r="B36" s="94">
        <v>2</v>
      </c>
      <c r="C36" s="184"/>
      <c r="D36" s="173"/>
      <c r="E36" s="225"/>
    </row>
    <row r="37" spans="1:5" x14ac:dyDescent="0.25">
      <c r="A37" s="93" t="s">
        <v>102</v>
      </c>
      <c r="B37" s="94">
        <v>38</v>
      </c>
      <c r="C37" s="27">
        <v>6</v>
      </c>
      <c r="D37" s="8">
        <f t="shared" si="0"/>
        <v>0.15789473684210525</v>
      </c>
      <c r="E37" s="62">
        <v>4568185</v>
      </c>
    </row>
    <row r="38" spans="1:5" x14ac:dyDescent="0.25">
      <c r="A38" s="93" t="s">
        <v>253</v>
      </c>
      <c r="B38" s="94">
        <v>8</v>
      </c>
      <c r="C38" s="27">
        <v>1</v>
      </c>
      <c r="D38" s="8">
        <f t="shared" si="0"/>
        <v>0.125</v>
      </c>
      <c r="E38" s="62">
        <v>763845</v>
      </c>
    </row>
    <row r="39" spans="1:5" x14ac:dyDescent="0.25">
      <c r="A39" s="93" t="s">
        <v>272</v>
      </c>
      <c r="B39" s="94">
        <v>16</v>
      </c>
      <c r="C39" s="27">
        <v>6</v>
      </c>
      <c r="D39" s="8">
        <f t="shared" si="0"/>
        <v>0.375</v>
      </c>
      <c r="E39" s="62">
        <v>4452010</v>
      </c>
    </row>
    <row r="40" spans="1:5" x14ac:dyDescent="0.25">
      <c r="A40" s="93" t="s">
        <v>212</v>
      </c>
      <c r="B40" s="94">
        <v>8</v>
      </c>
      <c r="C40" s="27">
        <v>3</v>
      </c>
      <c r="D40" s="8">
        <f t="shared" si="0"/>
        <v>0.375</v>
      </c>
      <c r="E40" s="62">
        <v>2201650</v>
      </c>
    </row>
    <row r="41" spans="1:5" x14ac:dyDescent="0.25">
      <c r="A41" s="93" t="s">
        <v>122</v>
      </c>
      <c r="B41" s="94">
        <v>3</v>
      </c>
      <c r="C41" s="184"/>
      <c r="D41" s="173"/>
      <c r="E41" s="225"/>
    </row>
    <row r="42" spans="1:5" x14ac:dyDescent="0.25">
      <c r="A42" s="93" t="s">
        <v>296</v>
      </c>
      <c r="B42" s="94">
        <v>4</v>
      </c>
      <c r="C42" s="27">
        <v>2</v>
      </c>
      <c r="D42" s="8">
        <f t="shared" si="0"/>
        <v>0.5</v>
      </c>
      <c r="E42" s="62">
        <v>1495280</v>
      </c>
    </row>
    <row r="43" spans="1:5" x14ac:dyDescent="0.25">
      <c r="A43" s="93" t="s">
        <v>116</v>
      </c>
      <c r="B43" s="94">
        <v>11</v>
      </c>
      <c r="C43" s="27">
        <v>1</v>
      </c>
      <c r="D43" s="8">
        <f t="shared" si="0"/>
        <v>9.0909090909090912E-2</v>
      </c>
      <c r="E43" s="62">
        <v>697605</v>
      </c>
    </row>
    <row r="44" spans="1:5" x14ac:dyDescent="0.25">
      <c r="A44" s="93" t="s">
        <v>177</v>
      </c>
      <c r="B44" s="94">
        <v>21</v>
      </c>
      <c r="C44" s="27">
        <v>7</v>
      </c>
      <c r="D44" s="8">
        <f t="shared" si="0"/>
        <v>0.33333333333333331</v>
      </c>
      <c r="E44" s="62">
        <v>5382160</v>
      </c>
    </row>
    <row r="45" spans="1:5" x14ac:dyDescent="0.25">
      <c r="A45" s="93" t="s">
        <v>65</v>
      </c>
      <c r="B45" s="94">
        <v>20</v>
      </c>
      <c r="C45" s="27">
        <v>10</v>
      </c>
      <c r="D45" s="8">
        <f t="shared" si="0"/>
        <v>0.5</v>
      </c>
      <c r="E45" s="62">
        <v>7583610</v>
      </c>
    </row>
    <row r="46" spans="1:5" x14ac:dyDescent="0.25">
      <c r="A46" s="93" t="s">
        <v>109</v>
      </c>
      <c r="B46" s="94">
        <v>5</v>
      </c>
      <c r="C46" s="27">
        <v>1</v>
      </c>
      <c r="D46" s="8">
        <f t="shared" si="0"/>
        <v>0.2</v>
      </c>
      <c r="E46" s="62">
        <v>631370</v>
      </c>
    </row>
    <row r="47" spans="1:5" x14ac:dyDescent="0.25">
      <c r="A47" s="93" t="s">
        <v>201</v>
      </c>
      <c r="B47" s="94">
        <v>18</v>
      </c>
      <c r="C47" s="27">
        <v>4</v>
      </c>
      <c r="D47" s="8">
        <f t="shared" si="0"/>
        <v>0.22222222222222221</v>
      </c>
      <c r="E47" s="62">
        <v>3155445</v>
      </c>
    </row>
    <row r="48" spans="1:5" x14ac:dyDescent="0.25">
      <c r="A48" s="93" t="s">
        <v>254</v>
      </c>
      <c r="B48" s="94">
        <v>5</v>
      </c>
      <c r="C48" s="27">
        <v>2</v>
      </c>
      <c r="D48" s="8">
        <f t="shared" si="0"/>
        <v>0.4</v>
      </c>
      <c r="E48" s="62">
        <v>1395215</v>
      </c>
    </row>
    <row r="49" spans="1:5" x14ac:dyDescent="0.25">
      <c r="A49" s="93" t="s">
        <v>77</v>
      </c>
      <c r="B49" s="94">
        <v>28</v>
      </c>
      <c r="C49" s="27">
        <v>5</v>
      </c>
      <c r="D49" s="8">
        <f t="shared" si="0"/>
        <v>0.17857142857142858</v>
      </c>
      <c r="E49" s="62">
        <v>4194420</v>
      </c>
    </row>
    <row r="50" spans="1:5" x14ac:dyDescent="0.25">
      <c r="A50" s="93" t="s">
        <v>255</v>
      </c>
      <c r="B50" s="94">
        <v>4</v>
      </c>
      <c r="C50" s="184"/>
      <c r="D50" s="173"/>
      <c r="E50" s="225"/>
    </row>
    <row r="51" spans="1:5" x14ac:dyDescent="0.25">
      <c r="A51" s="93" t="s">
        <v>168</v>
      </c>
      <c r="B51" s="94">
        <v>10</v>
      </c>
      <c r="C51" s="27">
        <v>6</v>
      </c>
      <c r="D51" s="8">
        <f t="shared" si="0"/>
        <v>0.6</v>
      </c>
      <c r="E51" s="62">
        <v>4326880</v>
      </c>
    </row>
    <row r="52" spans="1:5" x14ac:dyDescent="0.25">
      <c r="A52" s="93" t="s">
        <v>297</v>
      </c>
      <c r="B52" s="94">
        <v>1</v>
      </c>
      <c r="C52" s="184"/>
      <c r="D52" s="173"/>
      <c r="E52" s="225"/>
    </row>
    <row r="53" spans="1:5" x14ac:dyDescent="0.25">
      <c r="A53" s="93" t="s">
        <v>298</v>
      </c>
      <c r="B53" s="94">
        <v>6</v>
      </c>
      <c r="C53" s="27">
        <v>2</v>
      </c>
      <c r="D53" s="8">
        <f t="shared" si="0"/>
        <v>0.33333333333333331</v>
      </c>
      <c r="E53" s="62">
        <v>1702755</v>
      </c>
    </row>
    <row r="54" spans="1:5" x14ac:dyDescent="0.25">
      <c r="A54" s="93" t="s">
        <v>299</v>
      </c>
      <c r="B54" s="94">
        <v>1</v>
      </c>
      <c r="C54" s="184"/>
      <c r="D54" s="173"/>
      <c r="E54" s="225"/>
    </row>
    <row r="55" spans="1:5" x14ac:dyDescent="0.25">
      <c r="A55" s="154" t="s">
        <v>268</v>
      </c>
      <c r="B55" s="150">
        <v>23</v>
      </c>
      <c r="C55" s="151">
        <v>7</v>
      </c>
      <c r="D55" s="152">
        <f t="shared" si="0"/>
        <v>0.30434782608695654</v>
      </c>
      <c r="E55" s="153">
        <v>5474680</v>
      </c>
    </row>
    <row r="56" spans="1:5" ht="15.75" thickBot="1" x14ac:dyDescent="0.3">
      <c r="A56" s="101" t="s">
        <v>46</v>
      </c>
      <c r="B56" s="98">
        <v>295</v>
      </c>
      <c r="C56" s="99">
        <v>77</v>
      </c>
      <c r="D56" s="88">
        <v>0.26101694915254237</v>
      </c>
      <c r="E56" s="100">
        <v>58880535</v>
      </c>
    </row>
    <row r="58" spans="1:5" x14ac:dyDescent="0.25">
      <c r="A58" s="50"/>
      <c r="B58" s="31"/>
    </row>
    <row r="59" spans="1:5" x14ac:dyDescent="0.25">
      <c r="A59" s="49"/>
      <c r="B59" s="5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workbookViewId="0">
      <selection activeCell="A2" sqref="A2"/>
    </sheetView>
  </sheetViews>
  <sheetFormatPr defaultRowHeight="15" x14ac:dyDescent="0.25"/>
  <cols>
    <col min="1" max="1" width="60.140625" customWidth="1"/>
    <col min="2" max="2" width="12" bestFit="1" customWidth="1"/>
    <col min="3" max="3" width="8.140625" bestFit="1" customWidth="1"/>
    <col min="4" max="4" width="12.140625" bestFit="1" customWidth="1"/>
    <col min="5" max="5" width="10.140625" bestFit="1" customWidth="1"/>
  </cols>
  <sheetData>
    <row r="1" spans="1:18" ht="15.75" thickBot="1" x14ac:dyDescent="0.3">
      <c r="A1" s="652" t="s">
        <v>5259</v>
      </c>
      <c r="B1" s="627"/>
      <c r="C1" s="627"/>
      <c r="D1" s="625"/>
      <c r="E1" s="625"/>
      <c r="F1" s="625"/>
      <c r="G1" s="625"/>
      <c r="H1" s="625"/>
      <c r="I1" s="625"/>
      <c r="J1" s="625"/>
      <c r="K1" s="625"/>
      <c r="L1" s="625"/>
      <c r="M1" s="625"/>
      <c r="N1" s="625"/>
      <c r="O1" s="625"/>
      <c r="P1" s="625"/>
      <c r="Q1" s="625"/>
      <c r="R1" s="625"/>
    </row>
    <row r="2" spans="1:18" ht="30" x14ac:dyDescent="0.25">
      <c r="A2" s="644" t="s">
        <v>45</v>
      </c>
      <c r="B2" s="635" t="s">
        <v>39</v>
      </c>
      <c r="C2" s="632" t="s">
        <v>40</v>
      </c>
      <c r="D2" s="632" t="s">
        <v>3</v>
      </c>
      <c r="E2" s="633" t="s">
        <v>41</v>
      </c>
      <c r="F2" s="625"/>
      <c r="G2" s="625"/>
      <c r="H2" s="625"/>
      <c r="I2" s="625"/>
      <c r="J2" s="625"/>
      <c r="K2" s="625"/>
      <c r="L2" s="625"/>
      <c r="M2" s="625"/>
      <c r="N2" s="625"/>
      <c r="O2" s="625"/>
      <c r="P2" s="625"/>
      <c r="Q2" s="625"/>
      <c r="R2" s="625"/>
    </row>
    <row r="3" spans="1:18" x14ac:dyDescent="0.25">
      <c r="A3" s="663" t="s">
        <v>4856</v>
      </c>
      <c r="B3" s="643">
        <v>8</v>
      </c>
      <c r="C3" s="631">
        <v>5</v>
      </c>
      <c r="D3" s="630">
        <v>0.625</v>
      </c>
      <c r="E3" s="637">
        <v>360014.66</v>
      </c>
      <c r="F3" s="625"/>
      <c r="G3" s="625"/>
      <c r="H3" s="625"/>
      <c r="I3" s="625"/>
      <c r="J3" s="625"/>
      <c r="K3" s="625"/>
      <c r="L3" s="625"/>
      <c r="M3" s="625"/>
      <c r="N3" s="625"/>
      <c r="O3" s="625"/>
      <c r="P3" s="625"/>
      <c r="Q3" s="625"/>
      <c r="R3" s="625"/>
    </row>
    <row r="4" spans="1:18" x14ac:dyDescent="0.25">
      <c r="A4" s="663" t="s">
        <v>4821</v>
      </c>
      <c r="B4" s="643">
        <v>120</v>
      </c>
      <c r="C4" s="631">
        <v>39</v>
      </c>
      <c r="D4" s="630">
        <v>0.32500000000000001</v>
      </c>
      <c r="E4" s="637">
        <v>4117307.99</v>
      </c>
      <c r="F4" s="625"/>
      <c r="G4" s="625"/>
      <c r="H4" s="625"/>
      <c r="I4" s="625"/>
      <c r="J4" s="625"/>
      <c r="K4" s="625"/>
      <c r="L4" s="625"/>
      <c r="M4" s="625"/>
      <c r="N4" s="625"/>
      <c r="O4" s="625"/>
      <c r="P4" s="625"/>
      <c r="Q4" s="625"/>
      <c r="R4" s="625"/>
    </row>
    <row r="5" spans="1:18" x14ac:dyDescent="0.25">
      <c r="A5" s="663" t="s">
        <v>4824</v>
      </c>
      <c r="B5" s="643">
        <v>92</v>
      </c>
      <c r="C5" s="631">
        <v>25</v>
      </c>
      <c r="D5" s="630">
        <v>0.27173913043478259</v>
      </c>
      <c r="E5" s="637">
        <v>1971013.26</v>
      </c>
      <c r="F5" s="625"/>
      <c r="G5" s="625"/>
      <c r="H5" s="625"/>
      <c r="I5" s="625"/>
      <c r="J5" s="625"/>
      <c r="K5" s="625"/>
      <c r="L5" s="625"/>
      <c r="M5" s="625"/>
      <c r="N5" s="625"/>
      <c r="O5" s="625"/>
      <c r="P5" s="625"/>
      <c r="Q5" s="625"/>
      <c r="R5" s="625"/>
    </row>
    <row r="6" spans="1:18" x14ac:dyDescent="0.25">
      <c r="A6" s="663" t="s">
        <v>5260</v>
      </c>
      <c r="B6" s="643">
        <v>1</v>
      </c>
      <c r="C6" s="667"/>
      <c r="D6" s="665"/>
      <c r="E6" s="664"/>
      <c r="F6" s="625"/>
      <c r="G6" s="625"/>
      <c r="H6" s="625"/>
      <c r="I6" s="625"/>
      <c r="J6" s="625"/>
      <c r="K6" s="625"/>
      <c r="L6" s="625"/>
      <c r="M6" s="625"/>
      <c r="N6" s="625"/>
      <c r="O6" s="625"/>
      <c r="P6" s="625"/>
      <c r="Q6" s="625"/>
      <c r="R6" s="625"/>
    </row>
    <row r="7" spans="1:18" x14ac:dyDescent="0.25">
      <c r="A7" s="663" t="s">
        <v>4839</v>
      </c>
      <c r="B7" s="643">
        <v>13</v>
      </c>
      <c r="C7" s="631">
        <v>5</v>
      </c>
      <c r="D7" s="630">
        <v>0.38461538461538464</v>
      </c>
      <c r="E7" s="637">
        <v>476231</v>
      </c>
      <c r="F7" s="625"/>
      <c r="G7" s="625"/>
      <c r="H7" s="625"/>
      <c r="I7" s="625"/>
      <c r="J7" s="625"/>
      <c r="K7" s="625"/>
      <c r="L7" s="625"/>
      <c r="M7" s="625"/>
      <c r="N7" s="625"/>
      <c r="O7" s="625"/>
      <c r="P7" s="625"/>
      <c r="Q7" s="625"/>
      <c r="R7" s="625"/>
    </row>
    <row r="8" spans="1:18" ht="15.75" thickBot="1" x14ac:dyDescent="0.3">
      <c r="A8" s="638" t="s">
        <v>2019</v>
      </c>
      <c r="B8" s="639">
        <v>234</v>
      </c>
      <c r="C8" s="640">
        <v>74</v>
      </c>
      <c r="D8" s="641">
        <v>0.31623931623931623</v>
      </c>
      <c r="E8" s="642">
        <v>6924566.9100000001</v>
      </c>
      <c r="F8" s="625"/>
      <c r="G8" s="625"/>
      <c r="H8" s="625"/>
      <c r="I8" s="625"/>
      <c r="J8" s="625"/>
      <c r="K8" s="625"/>
      <c r="L8" s="625"/>
      <c r="M8" s="625"/>
      <c r="N8" s="625"/>
      <c r="O8" s="625"/>
      <c r="P8" s="625"/>
      <c r="Q8" s="625"/>
      <c r="R8" s="625"/>
    </row>
    <row r="9" spans="1:18" x14ac:dyDescent="0.25">
      <c r="A9" s="653"/>
      <c r="B9" s="654"/>
      <c r="C9" s="654"/>
      <c r="D9" s="655"/>
      <c r="E9" s="656"/>
      <c r="F9" s="629"/>
      <c r="G9" s="629"/>
      <c r="H9" s="629"/>
      <c r="I9" s="629"/>
      <c r="J9" s="629"/>
      <c r="K9" s="629"/>
      <c r="L9" s="629"/>
      <c r="M9" s="629"/>
      <c r="N9" s="629"/>
      <c r="O9" s="629"/>
      <c r="P9" s="629"/>
      <c r="Q9" s="629"/>
      <c r="R9" s="629"/>
    </row>
    <row r="10" spans="1:18" x14ac:dyDescent="0.25">
      <c r="A10" s="629"/>
      <c r="B10" s="629"/>
      <c r="C10" s="629"/>
      <c r="D10" s="629"/>
      <c r="E10" s="629"/>
      <c r="F10" s="629"/>
      <c r="G10" s="629"/>
      <c r="H10" s="661"/>
      <c r="I10" s="662"/>
      <c r="J10" s="658"/>
      <c r="K10" s="629"/>
      <c r="L10" s="629"/>
      <c r="M10" s="629"/>
      <c r="N10" s="629"/>
      <c r="O10" s="629"/>
      <c r="P10" s="629"/>
      <c r="Q10" s="629"/>
      <c r="R10" s="629"/>
    </row>
    <row r="11" spans="1:18" ht="15.75" thickBot="1" x14ac:dyDescent="0.3">
      <c r="A11" s="652" t="s">
        <v>5261</v>
      </c>
      <c r="B11" s="627"/>
      <c r="C11" s="627"/>
      <c r="D11" s="625"/>
      <c r="E11" s="625"/>
      <c r="F11" s="625"/>
      <c r="G11" s="625"/>
      <c r="H11" s="629"/>
      <c r="I11" s="629"/>
      <c r="J11" s="629"/>
      <c r="K11" s="629"/>
      <c r="L11" s="629"/>
      <c r="M11" s="629"/>
      <c r="N11" s="629"/>
      <c r="O11" s="629"/>
      <c r="P11" s="629"/>
      <c r="Q11" s="629"/>
      <c r="R11" s="629"/>
    </row>
    <row r="12" spans="1:18" ht="30" x14ac:dyDescent="0.25">
      <c r="A12" s="644" t="s">
        <v>23</v>
      </c>
      <c r="B12" s="635" t="s">
        <v>39</v>
      </c>
      <c r="C12" s="632" t="s">
        <v>40</v>
      </c>
      <c r="D12" s="632" t="s">
        <v>3</v>
      </c>
      <c r="E12" s="633" t="s">
        <v>41</v>
      </c>
      <c r="F12" s="625"/>
      <c r="G12" s="625"/>
      <c r="H12" s="625"/>
      <c r="I12" s="625"/>
      <c r="J12" s="625"/>
      <c r="K12" s="625"/>
      <c r="L12" s="625"/>
      <c r="M12" s="625"/>
      <c r="N12" s="625"/>
      <c r="O12" s="625"/>
      <c r="P12" s="625"/>
      <c r="Q12" s="625"/>
      <c r="R12" s="625"/>
    </row>
    <row r="13" spans="1:18" x14ac:dyDescent="0.25">
      <c r="A13" s="646" t="s">
        <v>22</v>
      </c>
      <c r="B13" s="645">
        <v>3</v>
      </c>
      <c r="C13" s="659"/>
      <c r="D13" s="657"/>
      <c r="E13" s="660"/>
      <c r="F13" s="625"/>
      <c r="G13" s="625"/>
      <c r="H13" s="625"/>
      <c r="I13" s="625"/>
      <c r="J13" s="625"/>
      <c r="K13" s="625"/>
      <c r="L13" s="625"/>
      <c r="M13" s="625"/>
      <c r="N13" s="625"/>
      <c r="O13" s="625"/>
      <c r="P13" s="625"/>
      <c r="Q13" s="625"/>
      <c r="R13" s="625"/>
    </row>
    <row r="14" spans="1:18" x14ac:dyDescent="0.25">
      <c r="A14" s="646" t="s">
        <v>19</v>
      </c>
      <c r="B14" s="645">
        <v>71</v>
      </c>
      <c r="C14" s="628">
        <v>24</v>
      </c>
      <c r="D14" s="626">
        <v>0.3380281690140845</v>
      </c>
      <c r="E14" s="636">
        <v>2321346.59</v>
      </c>
      <c r="F14" s="625"/>
      <c r="G14" s="625"/>
      <c r="H14" s="625"/>
      <c r="I14" s="625"/>
      <c r="J14" s="625"/>
      <c r="K14" s="625"/>
      <c r="L14" s="625"/>
      <c r="M14" s="625"/>
      <c r="N14" s="625"/>
      <c r="O14" s="625"/>
      <c r="P14" s="625"/>
      <c r="Q14" s="625"/>
      <c r="R14" s="625"/>
    </row>
    <row r="15" spans="1:18" x14ac:dyDescent="0.25">
      <c r="A15" s="646" t="s">
        <v>21</v>
      </c>
      <c r="B15" s="645">
        <v>2</v>
      </c>
      <c r="C15" s="659"/>
      <c r="D15" s="657"/>
      <c r="E15" s="660"/>
      <c r="F15" s="625"/>
      <c r="G15" s="625"/>
      <c r="H15" s="625"/>
      <c r="I15" s="625"/>
      <c r="J15" s="625"/>
      <c r="K15" s="625"/>
      <c r="L15" s="625"/>
      <c r="M15" s="625"/>
      <c r="N15" s="625"/>
      <c r="O15" s="625"/>
      <c r="P15" s="625"/>
      <c r="Q15" s="625"/>
      <c r="R15" s="625"/>
    </row>
    <row r="16" spans="1:18" x14ac:dyDescent="0.25">
      <c r="A16" s="646" t="s">
        <v>20</v>
      </c>
      <c r="B16" s="645">
        <v>28</v>
      </c>
      <c r="C16" s="628">
        <v>7</v>
      </c>
      <c r="D16" s="626">
        <v>0.25</v>
      </c>
      <c r="E16" s="636">
        <v>640832.5</v>
      </c>
      <c r="F16" s="625"/>
      <c r="G16" s="625"/>
      <c r="H16" s="625"/>
      <c r="I16" s="625"/>
      <c r="J16" s="625"/>
      <c r="K16" s="625"/>
      <c r="L16" s="625"/>
      <c r="M16" s="625"/>
      <c r="N16" s="625"/>
      <c r="O16" s="625"/>
      <c r="P16" s="625"/>
      <c r="Q16" s="625"/>
      <c r="R16" s="625"/>
    </row>
    <row r="17" spans="1:5" x14ac:dyDescent="0.25">
      <c r="A17" s="646" t="s">
        <v>24</v>
      </c>
      <c r="B17" s="645">
        <v>12</v>
      </c>
      <c r="C17" s="628">
        <v>5</v>
      </c>
      <c r="D17" s="626">
        <v>0.41666666666666669</v>
      </c>
      <c r="E17" s="636">
        <v>480724.66</v>
      </c>
    </row>
    <row r="18" spans="1:5" x14ac:dyDescent="0.25">
      <c r="A18" s="646" t="s">
        <v>25</v>
      </c>
      <c r="B18" s="645">
        <v>2</v>
      </c>
      <c r="C18" s="628">
        <v>1</v>
      </c>
      <c r="D18" s="626">
        <v>0.5</v>
      </c>
      <c r="E18" s="636">
        <v>108902</v>
      </c>
    </row>
    <row r="19" spans="1:5" x14ac:dyDescent="0.25">
      <c r="A19" s="646" t="s">
        <v>18</v>
      </c>
      <c r="B19" s="645">
        <v>109</v>
      </c>
      <c r="C19" s="628">
        <v>34</v>
      </c>
      <c r="D19" s="626">
        <v>0.31192660550458717</v>
      </c>
      <c r="E19" s="636">
        <v>3080100.66</v>
      </c>
    </row>
    <row r="20" spans="1:5" x14ac:dyDescent="0.25">
      <c r="A20" s="646" t="s">
        <v>26</v>
      </c>
      <c r="B20" s="645">
        <v>7</v>
      </c>
      <c r="C20" s="628">
        <v>3</v>
      </c>
      <c r="D20" s="626">
        <v>0.42857142857142855</v>
      </c>
      <c r="E20" s="636">
        <v>292660.5</v>
      </c>
    </row>
    <row r="21" spans="1:5" ht="15.75" thickBot="1" x14ac:dyDescent="0.3">
      <c r="A21" s="647" t="s">
        <v>46</v>
      </c>
      <c r="B21" s="648">
        <v>234</v>
      </c>
      <c r="C21" s="649">
        <v>74</v>
      </c>
      <c r="D21" s="641">
        <v>0.31623931623931623</v>
      </c>
      <c r="E21" s="650">
        <v>6924566.9100000001</v>
      </c>
    </row>
    <row r="24" spans="1:5" ht="15.75" thickBot="1" x14ac:dyDescent="0.3">
      <c r="A24" s="652" t="s">
        <v>5262</v>
      </c>
      <c r="B24" s="627"/>
      <c r="C24" s="627"/>
      <c r="D24" s="625"/>
      <c r="E24" s="625"/>
    </row>
    <row r="25" spans="1:5" ht="30" x14ac:dyDescent="0.25">
      <c r="A25" s="634" t="s">
        <v>27</v>
      </c>
      <c r="B25" s="635" t="s">
        <v>39</v>
      </c>
      <c r="C25" s="632" t="s">
        <v>40</v>
      </c>
      <c r="D25" s="632" t="s">
        <v>3</v>
      </c>
      <c r="E25" s="633" t="s">
        <v>41</v>
      </c>
    </row>
    <row r="26" spans="1:5" x14ac:dyDescent="0.25">
      <c r="A26" s="666" t="s">
        <v>325</v>
      </c>
      <c r="B26" s="645">
        <v>2</v>
      </c>
      <c r="C26" s="628">
        <v>1</v>
      </c>
      <c r="D26" s="626">
        <v>0.5</v>
      </c>
      <c r="E26" s="636">
        <v>124676</v>
      </c>
    </row>
    <row r="27" spans="1:5" x14ac:dyDescent="0.25">
      <c r="A27" s="666" t="s">
        <v>2057</v>
      </c>
      <c r="B27" s="645">
        <v>2</v>
      </c>
      <c r="C27" s="659"/>
      <c r="D27" s="657"/>
      <c r="E27" s="660"/>
    </row>
    <row r="28" spans="1:5" x14ac:dyDescent="0.25">
      <c r="A28" s="666" t="s">
        <v>246</v>
      </c>
      <c r="B28" s="645">
        <v>3</v>
      </c>
      <c r="C28" s="628">
        <v>1</v>
      </c>
      <c r="D28" s="626">
        <v>0.33333333333333331</v>
      </c>
      <c r="E28" s="636">
        <v>66745.67</v>
      </c>
    </row>
    <row r="29" spans="1:5" x14ac:dyDescent="0.25">
      <c r="A29" s="666" t="s">
        <v>228</v>
      </c>
      <c r="B29" s="645">
        <v>3</v>
      </c>
      <c r="C29" s="659"/>
      <c r="D29" s="657"/>
      <c r="E29" s="660"/>
    </row>
    <row r="30" spans="1:5" x14ac:dyDescent="0.25">
      <c r="A30" s="666" t="s">
        <v>247</v>
      </c>
      <c r="B30" s="645">
        <v>7</v>
      </c>
      <c r="C30" s="628">
        <v>2</v>
      </c>
      <c r="D30" s="626">
        <v>0.2857142857142857</v>
      </c>
      <c r="E30" s="636">
        <v>249352</v>
      </c>
    </row>
    <row r="31" spans="1:5" x14ac:dyDescent="0.25">
      <c r="A31" s="666" t="s">
        <v>262</v>
      </c>
      <c r="B31" s="645">
        <v>1</v>
      </c>
      <c r="C31" s="628">
        <v>1</v>
      </c>
      <c r="D31" s="626">
        <v>1</v>
      </c>
      <c r="E31" s="636">
        <v>86117</v>
      </c>
    </row>
    <row r="32" spans="1:5" x14ac:dyDescent="0.25">
      <c r="A32" s="666" t="s">
        <v>248</v>
      </c>
      <c r="B32" s="645">
        <v>1</v>
      </c>
      <c r="C32" s="659"/>
      <c r="D32" s="657"/>
      <c r="E32" s="660"/>
    </row>
    <row r="33" spans="1:5" x14ac:dyDescent="0.25">
      <c r="A33" s="666" t="s">
        <v>141</v>
      </c>
      <c r="B33" s="645">
        <v>4</v>
      </c>
      <c r="C33" s="659"/>
      <c r="D33" s="657"/>
      <c r="E33" s="660"/>
    </row>
    <row r="34" spans="1:5" x14ac:dyDescent="0.25">
      <c r="A34" s="666" t="s">
        <v>249</v>
      </c>
      <c r="B34" s="645">
        <v>2</v>
      </c>
      <c r="C34" s="659"/>
      <c r="D34" s="657"/>
      <c r="E34" s="660"/>
    </row>
    <row r="35" spans="1:5" x14ac:dyDescent="0.25">
      <c r="A35" s="666" t="s">
        <v>264</v>
      </c>
      <c r="B35" s="645">
        <v>3</v>
      </c>
      <c r="C35" s="659"/>
      <c r="D35" s="657"/>
      <c r="E35" s="660"/>
    </row>
    <row r="36" spans="1:5" x14ac:dyDescent="0.25">
      <c r="A36" s="666" t="s">
        <v>265</v>
      </c>
      <c r="B36" s="645">
        <v>3</v>
      </c>
      <c r="C36" s="628">
        <v>2</v>
      </c>
      <c r="D36" s="626">
        <v>0.66666666666666663</v>
      </c>
      <c r="E36" s="636">
        <v>249352</v>
      </c>
    </row>
    <row r="37" spans="1:5" x14ac:dyDescent="0.25">
      <c r="A37" s="666" t="s">
        <v>270</v>
      </c>
      <c r="B37" s="645">
        <v>3</v>
      </c>
      <c r="C37" s="659"/>
      <c r="D37" s="657"/>
      <c r="E37" s="660"/>
    </row>
    <row r="38" spans="1:5" x14ac:dyDescent="0.25">
      <c r="A38" s="666" t="s">
        <v>266</v>
      </c>
      <c r="B38" s="645">
        <v>4</v>
      </c>
      <c r="C38" s="628">
        <v>2</v>
      </c>
      <c r="D38" s="626">
        <v>0.5</v>
      </c>
      <c r="E38" s="636">
        <v>166614.17000000001</v>
      </c>
    </row>
    <row r="39" spans="1:5" ht="30" x14ac:dyDescent="0.25">
      <c r="A39" s="666" t="s">
        <v>221</v>
      </c>
      <c r="B39" s="645">
        <v>1</v>
      </c>
      <c r="C39" s="628">
        <v>1</v>
      </c>
      <c r="D39" s="626">
        <v>1</v>
      </c>
      <c r="E39" s="636">
        <v>81360.5</v>
      </c>
    </row>
    <row r="40" spans="1:5" x14ac:dyDescent="0.25">
      <c r="A40" s="666" t="s">
        <v>320</v>
      </c>
      <c r="B40" s="645">
        <v>6</v>
      </c>
      <c r="C40" s="628">
        <v>1</v>
      </c>
      <c r="D40" s="626">
        <v>0.16666666666666666</v>
      </c>
      <c r="E40" s="636">
        <v>100530.67</v>
      </c>
    </row>
    <row r="41" spans="1:5" x14ac:dyDescent="0.25">
      <c r="A41" s="666" t="s">
        <v>194</v>
      </c>
      <c r="B41" s="645">
        <v>2</v>
      </c>
      <c r="C41" s="659"/>
      <c r="D41" s="657"/>
      <c r="E41" s="660"/>
    </row>
    <row r="42" spans="1:5" x14ac:dyDescent="0.25">
      <c r="A42" s="666" t="s">
        <v>102</v>
      </c>
      <c r="B42" s="645">
        <v>19</v>
      </c>
      <c r="C42" s="628">
        <v>3</v>
      </c>
      <c r="D42" s="626">
        <v>0.15789473684210525</v>
      </c>
      <c r="E42" s="636">
        <v>374028</v>
      </c>
    </row>
    <row r="43" spans="1:5" x14ac:dyDescent="0.25">
      <c r="A43" s="666" t="s">
        <v>253</v>
      </c>
      <c r="B43" s="645">
        <v>16</v>
      </c>
      <c r="C43" s="628">
        <v>6</v>
      </c>
      <c r="D43" s="626">
        <v>0.375</v>
      </c>
      <c r="E43" s="636">
        <v>398947.66</v>
      </c>
    </row>
    <row r="44" spans="1:5" x14ac:dyDescent="0.25">
      <c r="A44" s="666" t="s">
        <v>272</v>
      </c>
      <c r="B44" s="645">
        <v>1</v>
      </c>
      <c r="C44" s="659"/>
      <c r="D44" s="657"/>
      <c r="E44" s="660"/>
    </row>
    <row r="45" spans="1:5" x14ac:dyDescent="0.25">
      <c r="A45" s="666" t="s">
        <v>212</v>
      </c>
      <c r="B45" s="645">
        <v>10</v>
      </c>
      <c r="C45" s="628">
        <v>1</v>
      </c>
      <c r="D45" s="626">
        <v>0.1</v>
      </c>
      <c r="E45" s="636">
        <v>78790.33</v>
      </c>
    </row>
    <row r="46" spans="1:5" x14ac:dyDescent="0.25">
      <c r="A46" s="666" t="s">
        <v>267</v>
      </c>
      <c r="B46" s="645">
        <v>1</v>
      </c>
      <c r="C46" s="659"/>
      <c r="D46" s="657"/>
      <c r="E46" s="660"/>
    </row>
    <row r="47" spans="1:5" x14ac:dyDescent="0.25">
      <c r="A47" s="666" t="s">
        <v>122</v>
      </c>
      <c r="B47" s="645">
        <v>2</v>
      </c>
      <c r="C47" s="628">
        <v>1</v>
      </c>
      <c r="D47" s="626">
        <v>0.5</v>
      </c>
      <c r="E47" s="636">
        <v>86117</v>
      </c>
    </row>
    <row r="48" spans="1:5" x14ac:dyDescent="0.25">
      <c r="A48" s="666" t="s">
        <v>296</v>
      </c>
      <c r="B48" s="645">
        <v>1</v>
      </c>
      <c r="C48" s="659"/>
      <c r="D48" s="657"/>
      <c r="E48" s="660"/>
    </row>
    <row r="49" spans="1:5" x14ac:dyDescent="0.25">
      <c r="A49" s="666" t="s">
        <v>332</v>
      </c>
      <c r="B49" s="645">
        <v>7</v>
      </c>
      <c r="C49" s="628">
        <v>3</v>
      </c>
      <c r="D49" s="626">
        <v>0.42857142857142855</v>
      </c>
      <c r="E49" s="636">
        <v>208407.75</v>
      </c>
    </row>
    <row r="50" spans="1:5" x14ac:dyDescent="0.25">
      <c r="A50" s="666" t="s">
        <v>116</v>
      </c>
      <c r="B50" s="645">
        <v>8</v>
      </c>
      <c r="C50" s="628">
        <v>4</v>
      </c>
      <c r="D50" s="626">
        <v>0.5</v>
      </c>
      <c r="E50" s="636">
        <v>394607.66</v>
      </c>
    </row>
    <row r="51" spans="1:5" x14ac:dyDescent="0.25">
      <c r="A51" s="666" t="s">
        <v>177</v>
      </c>
      <c r="B51" s="645">
        <v>44</v>
      </c>
      <c r="C51" s="628">
        <v>16</v>
      </c>
      <c r="D51" s="626">
        <v>0.36363636363636365</v>
      </c>
      <c r="E51" s="636">
        <v>1436140.16</v>
      </c>
    </row>
    <row r="52" spans="1:5" x14ac:dyDescent="0.25">
      <c r="A52" s="666" t="s">
        <v>65</v>
      </c>
      <c r="B52" s="645">
        <v>18</v>
      </c>
      <c r="C52" s="628">
        <v>6</v>
      </c>
      <c r="D52" s="626">
        <v>0.33333333333333331</v>
      </c>
      <c r="E52" s="636">
        <v>636557</v>
      </c>
    </row>
    <row r="53" spans="1:5" x14ac:dyDescent="0.25">
      <c r="A53" s="666" t="s">
        <v>109</v>
      </c>
      <c r="B53" s="645">
        <v>2</v>
      </c>
      <c r="C53" s="659"/>
      <c r="D53" s="657"/>
      <c r="E53" s="660"/>
    </row>
    <row r="54" spans="1:5" x14ac:dyDescent="0.25">
      <c r="A54" s="666" t="s">
        <v>201</v>
      </c>
      <c r="B54" s="645">
        <v>13</v>
      </c>
      <c r="C54" s="628">
        <v>6</v>
      </c>
      <c r="D54" s="626">
        <v>0.46153846153846156</v>
      </c>
      <c r="E54" s="636">
        <v>562042.17000000004</v>
      </c>
    </row>
    <row r="55" spans="1:5" x14ac:dyDescent="0.25">
      <c r="A55" s="666" t="s">
        <v>77</v>
      </c>
      <c r="B55" s="645">
        <v>27</v>
      </c>
      <c r="C55" s="628">
        <v>9</v>
      </c>
      <c r="D55" s="626">
        <v>0.33333333333333331</v>
      </c>
      <c r="E55" s="636">
        <v>903823.67</v>
      </c>
    </row>
    <row r="56" spans="1:5" x14ac:dyDescent="0.25">
      <c r="A56" s="666" t="s">
        <v>255</v>
      </c>
      <c r="B56" s="645">
        <v>2</v>
      </c>
      <c r="C56" s="628">
        <v>1</v>
      </c>
      <c r="D56" s="626">
        <v>0.5</v>
      </c>
      <c r="E56" s="636">
        <v>108902</v>
      </c>
    </row>
    <row r="57" spans="1:5" x14ac:dyDescent="0.25">
      <c r="A57" s="666" t="s">
        <v>256</v>
      </c>
      <c r="B57" s="645">
        <v>5</v>
      </c>
      <c r="C57" s="628">
        <v>1</v>
      </c>
      <c r="D57" s="626">
        <v>0.2</v>
      </c>
      <c r="E57" s="636">
        <v>45667.5</v>
      </c>
    </row>
    <row r="58" spans="1:5" x14ac:dyDescent="0.25">
      <c r="A58" s="666" t="s">
        <v>274</v>
      </c>
      <c r="B58" s="645">
        <v>1</v>
      </c>
      <c r="C58" s="659"/>
      <c r="D58" s="657"/>
      <c r="E58" s="660"/>
    </row>
    <row r="59" spans="1:5" x14ac:dyDescent="0.25">
      <c r="A59" s="666" t="s">
        <v>168</v>
      </c>
      <c r="B59" s="645">
        <v>6</v>
      </c>
      <c r="C59" s="628">
        <v>3</v>
      </c>
      <c r="D59" s="626">
        <v>0.5</v>
      </c>
      <c r="E59" s="636">
        <v>292660.5</v>
      </c>
    </row>
    <row r="60" spans="1:5" x14ac:dyDescent="0.25">
      <c r="A60" s="666" t="s">
        <v>297</v>
      </c>
      <c r="B60" s="645">
        <v>2</v>
      </c>
      <c r="C60" s="628">
        <v>1</v>
      </c>
      <c r="D60" s="626">
        <v>0.5</v>
      </c>
      <c r="E60" s="636">
        <v>86117</v>
      </c>
    </row>
    <row r="61" spans="1:5" x14ac:dyDescent="0.25">
      <c r="A61" s="666" t="s">
        <v>268</v>
      </c>
      <c r="B61" s="645">
        <v>2</v>
      </c>
      <c r="C61" s="628">
        <v>2</v>
      </c>
      <c r="D61" s="626">
        <v>1</v>
      </c>
      <c r="E61" s="636">
        <v>187010.5</v>
      </c>
    </row>
    <row r="62" spans="1:5" ht="15.75" thickBot="1" x14ac:dyDescent="0.3">
      <c r="A62" s="651" t="s">
        <v>46</v>
      </c>
      <c r="B62" s="648">
        <v>234</v>
      </c>
      <c r="C62" s="649">
        <v>74</v>
      </c>
      <c r="D62" s="641">
        <v>0.31623931623931623</v>
      </c>
      <c r="E62" s="650">
        <v>6924566.9100000001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workbookViewId="0">
      <selection activeCell="A2" sqref="A2"/>
    </sheetView>
  </sheetViews>
  <sheetFormatPr defaultRowHeight="15" x14ac:dyDescent="0.25"/>
  <cols>
    <col min="1" max="1" width="62" style="113" customWidth="1"/>
    <col min="2" max="2" width="13.140625" style="113" customWidth="1"/>
    <col min="3" max="3" width="16.42578125" style="113" customWidth="1"/>
    <col min="4" max="4" width="13.42578125" style="113" customWidth="1"/>
    <col min="5" max="5" width="14.42578125" style="113" customWidth="1"/>
    <col min="6" max="6" width="11" style="113" customWidth="1"/>
    <col min="7" max="16384" width="9.140625" style="113"/>
  </cols>
  <sheetData>
    <row r="1" spans="1:18" ht="15.75" thickBot="1" x14ac:dyDescent="0.3">
      <c r="A1" s="513" t="s">
        <v>4793</v>
      </c>
      <c r="B1" s="483"/>
      <c r="C1" s="483"/>
      <c r="D1" s="480"/>
      <c r="E1" s="480"/>
      <c r="F1" s="480"/>
      <c r="G1" s="480"/>
      <c r="H1" s="480"/>
      <c r="I1" s="480"/>
      <c r="J1" s="480"/>
      <c r="K1" s="480"/>
      <c r="L1" s="480"/>
      <c r="M1" s="480"/>
      <c r="N1" s="480"/>
      <c r="O1" s="480"/>
      <c r="P1" s="480"/>
      <c r="Q1" s="480"/>
      <c r="R1" s="480"/>
    </row>
    <row r="2" spans="1:18" x14ac:dyDescent="0.25">
      <c r="A2" s="504" t="s">
        <v>45</v>
      </c>
      <c r="B2" s="495" t="s">
        <v>39</v>
      </c>
      <c r="C2" s="492" t="s">
        <v>40</v>
      </c>
      <c r="D2" s="492" t="s">
        <v>3</v>
      </c>
      <c r="E2" s="493" t="s">
        <v>41</v>
      </c>
      <c r="F2" s="480"/>
      <c r="G2" s="480"/>
      <c r="H2" s="480"/>
      <c r="I2" s="480"/>
      <c r="J2" s="480"/>
      <c r="K2" s="480"/>
      <c r="L2" s="480"/>
      <c r="M2" s="480"/>
      <c r="N2" s="480"/>
      <c r="O2" s="480"/>
      <c r="P2" s="480"/>
      <c r="Q2" s="480"/>
      <c r="R2" s="480"/>
    </row>
    <row r="3" spans="1:18" x14ac:dyDescent="0.25">
      <c r="A3" s="505" t="s">
        <v>89</v>
      </c>
      <c r="B3" s="503">
        <v>30</v>
      </c>
      <c r="C3" s="491">
        <v>5</v>
      </c>
      <c r="D3" s="490">
        <v>0.16666666666666666</v>
      </c>
      <c r="E3" s="497">
        <v>3494036.2</v>
      </c>
      <c r="F3" s="480"/>
      <c r="G3" s="480"/>
      <c r="H3" s="480"/>
      <c r="I3" s="480"/>
      <c r="J3" s="480"/>
      <c r="K3" s="480"/>
      <c r="L3" s="480"/>
      <c r="M3" s="480"/>
      <c r="N3" s="480"/>
      <c r="O3" s="480"/>
      <c r="P3" s="480"/>
      <c r="Q3" s="480"/>
      <c r="R3" s="480"/>
    </row>
    <row r="4" spans="1:18" x14ac:dyDescent="0.25">
      <c r="A4" s="525" t="s">
        <v>4787</v>
      </c>
      <c r="B4" s="526">
        <v>6</v>
      </c>
      <c r="C4" s="527">
        <v>1</v>
      </c>
      <c r="D4" s="528">
        <v>0.16666666666666666</v>
      </c>
      <c r="E4" s="524">
        <v>5997915.5</v>
      </c>
      <c r="F4" s="482"/>
      <c r="G4" s="482"/>
      <c r="H4" s="482"/>
      <c r="I4" s="482"/>
      <c r="J4" s="482"/>
      <c r="K4" s="482"/>
      <c r="L4" s="482"/>
      <c r="M4" s="482"/>
      <c r="N4" s="482"/>
      <c r="O4" s="482"/>
      <c r="P4" s="482"/>
      <c r="Q4" s="482"/>
      <c r="R4" s="482"/>
    </row>
    <row r="5" spans="1:18" ht="15.75" thickBot="1" x14ac:dyDescent="0.3">
      <c r="A5" s="498" t="s">
        <v>2019</v>
      </c>
      <c r="B5" s="499">
        <v>36</v>
      </c>
      <c r="C5" s="500">
        <v>6</v>
      </c>
      <c r="D5" s="501">
        <v>0.16666666666666666</v>
      </c>
      <c r="E5" s="502">
        <v>9491951.6999999993</v>
      </c>
      <c r="F5" s="480"/>
      <c r="G5" s="480"/>
      <c r="H5" s="480"/>
      <c r="I5" s="480"/>
      <c r="J5" s="480"/>
      <c r="K5" s="480"/>
      <c r="L5" s="480"/>
      <c r="M5" s="480"/>
      <c r="N5" s="480"/>
      <c r="O5" s="480"/>
      <c r="P5" s="480"/>
      <c r="Q5" s="480"/>
      <c r="R5" s="480"/>
    </row>
    <row r="6" spans="1:18" x14ac:dyDescent="0.25">
      <c r="A6" s="514"/>
      <c r="B6" s="515"/>
      <c r="C6" s="515"/>
      <c r="D6" s="516"/>
      <c r="E6" s="517"/>
      <c r="F6" s="486"/>
      <c r="G6" s="486"/>
      <c r="H6" s="486"/>
      <c r="I6" s="486"/>
      <c r="J6" s="486"/>
      <c r="K6" s="486"/>
      <c r="L6" s="486"/>
      <c r="M6" s="486"/>
      <c r="N6" s="486"/>
      <c r="O6" s="486"/>
      <c r="P6" s="486"/>
      <c r="Q6" s="486"/>
      <c r="R6" s="486"/>
    </row>
    <row r="7" spans="1:18" x14ac:dyDescent="0.25">
      <c r="A7" s="486"/>
      <c r="B7" s="486"/>
      <c r="C7" s="486"/>
      <c r="D7" s="486"/>
      <c r="E7" s="486"/>
      <c r="F7" s="486"/>
      <c r="G7" s="486"/>
      <c r="H7" s="522"/>
      <c r="I7" s="523"/>
      <c r="J7" s="519"/>
      <c r="K7" s="486"/>
      <c r="L7" s="486"/>
      <c r="M7" s="486"/>
      <c r="N7" s="486"/>
      <c r="O7" s="486"/>
      <c r="P7" s="486"/>
      <c r="Q7" s="486"/>
      <c r="R7" s="486"/>
    </row>
    <row r="8" spans="1:18" ht="15.75" thickBot="1" x14ac:dyDescent="0.3">
      <c r="A8" s="513" t="s">
        <v>4794</v>
      </c>
      <c r="B8" s="483"/>
      <c r="C8" s="483"/>
      <c r="D8" s="480"/>
      <c r="E8" s="480"/>
      <c r="F8" s="480"/>
      <c r="G8" s="480"/>
      <c r="H8" s="486"/>
      <c r="I8" s="486"/>
      <c r="J8" s="486"/>
      <c r="K8" s="486"/>
      <c r="L8" s="486"/>
      <c r="M8" s="486"/>
      <c r="N8" s="486"/>
      <c r="O8" s="486"/>
      <c r="P8" s="486"/>
      <c r="Q8" s="486"/>
      <c r="R8" s="486"/>
    </row>
    <row r="9" spans="1:18" x14ac:dyDescent="0.25">
      <c r="A9" s="504" t="s">
        <v>23</v>
      </c>
      <c r="B9" s="495" t="s">
        <v>39</v>
      </c>
      <c r="C9" s="492" t="s">
        <v>40</v>
      </c>
      <c r="D9" s="492" t="s">
        <v>3</v>
      </c>
      <c r="E9" s="493" t="s">
        <v>41</v>
      </c>
      <c r="F9" s="480"/>
      <c r="G9" s="480"/>
      <c r="H9" s="480"/>
      <c r="I9" s="480"/>
      <c r="J9" s="480"/>
      <c r="K9" s="480"/>
      <c r="L9" s="480"/>
      <c r="M9" s="480"/>
      <c r="N9" s="480"/>
      <c r="O9" s="480"/>
      <c r="P9" s="480"/>
      <c r="Q9" s="480"/>
      <c r="R9" s="480"/>
    </row>
    <row r="10" spans="1:18" x14ac:dyDescent="0.25">
      <c r="A10" s="508" t="s">
        <v>22</v>
      </c>
      <c r="B10" s="507">
        <v>1</v>
      </c>
      <c r="C10" s="520"/>
      <c r="D10" s="518"/>
      <c r="E10" s="521"/>
      <c r="F10" s="480"/>
      <c r="G10" s="480"/>
      <c r="H10" s="480"/>
      <c r="I10" s="480"/>
      <c r="J10" s="480"/>
      <c r="K10" s="480"/>
      <c r="L10" s="480"/>
      <c r="M10" s="480"/>
      <c r="N10" s="480"/>
      <c r="O10" s="480"/>
      <c r="P10" s="480"/>
      <c r="Q10" s="480"/>
      <c r="R10" s="480"/>
    </row>
    <row r="11" spans="1:18" x14ac:dyDescent="0.25">
      <c r="A11" s="508" t="s">
        <v>19</v>
      </c>
      <c r="B11" s="507">
        <v>8</v>
      </c>
      <c r="C11" s="484">
        <v>1</v>
      </c>
      <c r="D11" s="481">
        <v>0.125</v>
      </c>
      <c r="E11" s="496">
        <v>592755.5</v>
      </c>
      <c r="F11" s="480"/>
      <c r="G11" s="480"/>
      <c r="H11" s="480"/>
      <c r="I11" s="480"/>
      <c r="J11" s="480"/>
      <c r="K11" s="480"/>
      <c r="L11" s="480"/>
      <c r="M11" s="480"/>
      <c r="N11" s="480"/>
      <c r="O11" s="480"/>
      <c r="P11" s="480"/>
      <c r="Q11" s="480"/>
      <c r="R11" s="480"/>
    </row>
    <row r="12" spans="1:18" x14ac:dyDescent="0.25">
      <c r="A12" s="508" t="s">
        <v>21</v>
      </c>
      <c r="B12" s="507">
        <v>2</v>
      </c>
      <c r="C12" s="520">
        <v>1</v>
      </c>
      <c r="D12" s="518">
        <v>0.5</v>
      </c>
      <c r="E12" s="521">
        <v>5997915.5</v>
      </c>
      <c r="F12" s="480"/>
      <c r="G12" s="480"/>
      <c r="H12" s="480"/>
      <c r="I12" s="480"/>
      <c r="J12" s="480"/>
      <c r="K12" s="480"/>
      <c r="L12" s="480"/>
      <c r="M12" s="480"/>
      <c r="N12" s="480"/>
      <c r="O12" s="480"/>
      <c r="P12" s="480"/>
      <c r="Q12" s="480"/>
      <c r="R12" s="480"/>
    </row>
    <row r="13" spans="1:18" x14ac:dyDescent="0.25">
      <c r="A13" s="508" t="s">
        <v>20</v>
      </c>
      <c r="B13" s="507">
        <v>7</v>
      </c>
      <c r="C13" s="520"/>
      <c r="D13" s="518"/>
      <c r="E13" s="521"/>
      <c r="F13" s="480"/>
      <c r="G13" s="480"/>
      <c r="H13" s="480"/>
      <c r="I13" s="480"/>
      <c r="J13" s="480"/>
      <c r="K13" s="480"/>
      <c r="L13" s="480"/>
      <c r="M13" s="480"/>
      <c r="N13" s="480"/>
      <c r="O13" s="480"/>
      <c r="P13" s="480"/>
      <c r="Q13" s="480"/>
      <c r="R13" s="480"/>
    </row>
    <row r="14" spans="1:18" x14ac:dyDescent="0.25">
      <c r="A14" s="508" t="s">
        <v>24</v>
      </c>
      <c r="B14" s="507">
        <v>9</v>
      </c>
      <c r="C14" s="484">
        <v>2</v>
      </c>
      <c r="D14" s="481">
        <v>0.22222222222222221</v>
      </c>
      <c r="E14" s="496">
        <v>1647001</v>
      </c>
      <c r="F14" s="480"/>
      <c r="G14" s="480"/>
      <c r="H14" s="480"/>
      <c r="I14" s="480"/>
      <c r="J14" s="480"/>
      <c r="K14" s="480"/>
      <c r="L14" s="480"/>
      <c r="M14" s="480"/>
      <c r="N14" s="480"/>
      <c r="O14" s="480"/>
      <c r="P14" s="480"/>
      <c r="Q14" s="480"/>
      <c r="R14" s="480"/>
    </row>
    <row r="15" spans="1:18" x14ac:dyDescent="0.25">
      <c r="A15" s="508" t="s">
        <v>25</v>
      </c>
      <c r="B15" s="507">
        <v>1</v>
      </c>
      <c r="C15" s="520"/>
      <c r="D15" s="518"/>
      <c r="E15" s="521"/>
      <c r="F15" s="480"/>
      <c r="G15" s="480"/>
      <c r="H15" s="480"/>
      <c r="I15" s="480"/>
      <c r="J15" s="480"/>
      <c r="K15" s="480"/>
      <c r="L15" s="480"/>
      <c r="M15" s="480"/>
      <c r="N15" s="480"/>
      <c r="O15" s="480"/>
      <c r="P15" s="480"/>
      <c r="Q15" s="480"/>
      <c r="R15" s="480"/>
    </row>
    <row r="16" spans="1:18" x14ac:dyDescent="0.25">
      <c r="A16" s="508" t="s">
        <v>18</v>
      </c>
      <c r="B16" s="507">
        <v>6</v>
      </c>
      <c r="C16" s="484">
        <v>2</v>
      </c>
      <c r="D16" s="481">
        <v>0.33333333333333331</v>
      </c>
      <c r="E16" s="496">
        <v>1254279.7</v>
      </c>
      <c r="F16" s="480"/>
      <c r="G16" s="480"/>
      <c r="H16" s="480"/>
      <c r="I16" s="480"/>
      <c r="J16" s="480"/>
      <c r="K16" s="480"/>
      <c r="L16" s="480"/>
      <c r="M16" s="480"/>
      <c r="N16" s="480"/>
      <c r="O16" s="480"/>
      <c r="P16" s="480"/>
      <c r="Q16" s="480"/>
      <c r="R16" s="480"/>
    </row>
    <row r="17" spans="1:5" x14ac:dyDescent="0.25">
      <c r="A17" s="508" t="s">
        <v>26</v>
      </c>
      <c r="B17" s="507">
        <v>2</v>
      </c>
      <c r="C17" s="520"/>
      <c r="D17" s="518"/>
      <c r="E17" s="521"/>
    </row>
    <row r="18" spans="1:5" ht="15.75" thickBot="1" x14ac:dyDescent="0.3">
      <c r="A18" s="509" t="s">
        <v>46</v>
      </c>
      <c r="B18" s="510">
        <v>36</v>
      </c>
      <c r="C18" s="511">
        <v>6</v>
      </c>
      <c r="D18" s="501">
        <v>0.16666666666666666</v>
      </c>
      <c r="E18" s="512">
        <v>9491951.6999999993</v>
      </c>
    </row>
    <row r="20" spans="1:5" x14ac:dyDescent="0.25">
      <c r="A20" s="392"/>
      <c r="B20" s="381"/>
      <c r="C20" s="381"/>
      <c r="D20" s="375"/>
      <c r="E20" s="375"/>
    </row>
    <row r="21" spans="1:5" ht="15.75" thickBot="1" x14ac:dyDescent="0.3">
      <c r="A21" s="513" t="s">
        <v>4795</v>
      </c>
      <c r="B21" s="483"/>
      <c r="C21" s="483"/>
      <c r="D21" s="480"/>
      <c r="E21" s="480"/>
    </row>
    <row r="22" spans="1:5" x14ac:dyDescent="0.25">
      <c r="A22" s="494" t="s">
        <v>27</v>
      </c>
      <c r="B22" s="495" t="s">
        <v>39</v>
      </c>
      <c r="C22" s="492" t="s">
        <v>40</v>
      </c>
      <c r="D22" s="492" t="s">
        <v>3</v>
      </c>
      <c r="E22" s="493" t="s">
        <v>41</v>
      </c>
    </row>
    <row r="23" spans="1:5" x14ac:dyDescent="0.25">
      <c r="A23" s="506" t="s">
        <v>228</v>
      </c>
      <c r="B23" s="507">
        <v>1</v>
      </c>
      <c r="C23" s="520"/>
      <c r="D23" s="518"/>
      <c r="E23" s="521"/>
    </row>
    <row r="24" spans="1:5" x14ac:dyDescent="0.25">
      <c r="A24" s="506" t="s">
        <v>91</v>
      </c>
      <c r="B24" s="507">
        <v>1</v>
      </c>
      <c r="C24" s="484">
        <v>1</v>
      </c>
      <c r="D24" s="481">
        <v>1</v>
      </c>
      <c r="E24" s="496">
        <v>304219.8</v>
      </c>
    </row>
    <row r="25" spans="1:5" x14ac:dyDescent="0.25">
      <c r="A25" s="506" t="s">
        <v>248</v>
      </c>
      <c r="B25" s="507">
        <v>2</v>
      </c>
      <c r="C25" s="520"/>
      <c r="D25" s="518"/>
      <c r="E25" s="521"/>
    </row>
    <row r="26" spans="1:5" x14ac:dyDescent="0.25">
      <c r="A26" s="506" t="s">
        <v>141</v>
      </c>
      <c r="B26" s="507">
        <v>1</v>
      </c>
      <c r="C26" s="520"/>
      <c r="D26" s="518"/>
      <c r="E26" s="521"/>
    </row>
    <row r="27" spans="1:5" x14ac:dyDescent="0.25">
      <c r="A27" s="506" t="s">
        <v>249</v>
      </c>
      <c r="B27" s="507">
        <v>5</v>
      </c>
      <c r="C27" s="520"/>
      <c r="D27" s="518"/>
      <c r="E27" s="521"/>
    </row>
    <row r="28" spans="1:5" x14ac:dyDescent="0.25">
      <c r="A28" s="506" t="s">
        <v>250</v>
      </c>
      <c r="B28" s="507">
        <v>3</v>
      </c>
      <c r="C28" s="520"/>
      <c r="D28" s="518"/>
      <c r="E28" s="521"/>
    </row>
    <row r="29" spans="1:5" x14ac:dyDescent="0.25">
      <c r="A29" s="506" t="s">
        <v>270</v>
      </c>
      <c r="B29" s="507">
        <v>2</v>
      </c>
      <c r="C29" s="520"/>
      <c r="D29" s="518"/>
      <c r="E29" s="521"/>
    </row>
    <row r="30" spans="1:5" x14ac:dyDescent="0.25">
      <c r="A30" s="506" t="s">
        <v>194</v>
      </c>
      <c r="B30" s="507">
        <v>2</v>
      </c>
      <c r="C30" s="484">
        <v>1</v>
      </c>
      <c r="D30" s="481">
        <v>0.5</v>
      </c>
      <c r="E30" s="496">
        <v>5997915.5</v>
      </c>
    </row>
    <row r="31" spans="1:5" x14ac:dyDescent="0.25">
      <c r="A31" s="506" t="s">
        <v>102</v>
      </c>
      <c r="B31" s="507">
        <v>4</v>
      </c>
      <c r="C31" s="484">
        <v>1</v>
      </c>
      <c r="D31" s="481">
        <v>0.25</v>
      </c>
      <c r="E31" s="496">
        <v>950059.9</v>
      </c>
    </row>
    <row r="32" spans="1:5" x14ac:dyDescent="0.25">
      <c r="A32" s="506" t="s">
        <v>122</v>
      </c>
      <c r="B32" s="507">
        <v>2</v>
      </c>
      <c r="C32" s="484">
        <v>1</v>
      </c>
      <c r="D32" s="481">
        <v>0.5</v>
      </c>
      <c r="E32" s="496">
        <v>671119.2</v>
      </c>
    </row>
    <row r="33" spans="1:5" x14ac:dyDescent="0.25">
      <c r="A33" s="506" t="s">
        <v>116</v>
      </c>
      <c r="B33" s="507">
        <v>1</v>
      </c>
      <c r="C33" s="520">
        <v>1</v>
      </c>
      <c r="D33" s="518">
        <v>1</v>
      </c>
      <c r="E33" s="521">
        <v>975881.8</v>
      </c>
    </row>
    <row r="34" spans="1:5" x14ac:dyDescent="0.25">
      <c r="A34" s="506" t="s">
        <v>65</v>
      </c>
      <c r="B34" s="507">
        <v>2</v>
      </c>
      <c r="C34" s="484"/>
      <c r="D34" s="481"/>
      <c r="E34" s="496"/>
    </row>
    <row r="35" spans="1:5" x14ac:dyDescent="0.25">
      <c r="A35" s="506" t="s">
        <v>109</v>
      </c>
      <c r="B35" s="507">
        <v>2</v>
      </c>
      <c r="C35" s="520">
        <v>1</v>
      </c>
      <c r="D35" s="518">
        <v>0.5</v>
      </c>
      <c r="E35" s="521">
        <v>592755.5</v>
      </c>
    </row>
    <row r="36" spans="1:5" x14ac:dyDescent="0.25">
      <c r="A36" s="506" t="s">
        <v>201</v>
      </c>
      <c r="B36" s="507">
        <v>2</v>
      </c>
      <c r="C36" s="520"/>
      <c r="D36" s="518"/>
      <c r="E36" s="521"/>
    </row>
    <row r="37" spans="1:5" x14ac:dyDescent="0.25">
      <c r="A37" s="506" t="s">
        <v>254</v>
      </c>
      <c r="B37" s="507">
        <v>1</v>
      </c>
      <c r="C37" s="520"/>
      <c r="D37" s="518"/>
      <c r="E37" s="521"/>
    </row>
    <row r="38" spans="1:5" x14ac:dyDescent="0.25">
      <c r="A38" s="506" t="s">
        <v>77</v>
      </c>
      <c r="B38" s="507">
        <v>3</v>
      </c>
      <c r="C38" s="520"/>
      <c r="D38" s="518"/>
      <c r="E38" s="521"/>
    </row>
    <row r="39" spans="1:5" x14ac:dyDescent="0.25">
      <c r="A39" s="506" t="s">
        <v>255</v>
      </c>
      <c r="B39" s="507">
        <v>1</v>
      </c>
      <c r="C39" s="520"/>
      <c r="D39" s="518"/>
      <c r="E39" s="521"/>
    </row>
    <row r="40" spans="1:5" ht="15.75" thickBot="1" x14ac:dyDescent="0.3">
      <c r="A40" s="533" t="s">
        <v>256</v>
      </c>
      <c r="B40" s="529">
        <v>1</v>
      </c>
      <c r="C40" s="530"/>
      <c r="D40" s="531"/>
      <c r="E40" s="532"/>
    </row>
    <row r="41" spans="1:5" ht="15.75" thickBot="1" x14ac:dyDescent="0.3">
      <c r="A41" s="509" t="s">
        <v>46</v>
      </c>
      <c r="B41" s="510">
        <v>36</v>
      </c>
      <c r="C41" s="511">
        <v>6</v>
      </c>
      <c r="D41" s="501">
        <v>0.16666666666666666</v>
      </c>
      <c r="E41" s="512">
        <v>9491951.6999999993</v>
      </c>
    </row>
    <row r="43" spans="1:5" x14ac:dyDescent="0.25">
      <c r="A43" s="487"/>
      <c r="B43" s="488"/>
      <c r="C43" s="480"/>
      <c r="D43" s="480"/>
      <c r="E43" s="480"/>
    </row>
    <row r="44" spans="1:5" x14ac:dyDescent="0.25">
      <c r="A44" s="488"/>
      <c r="B44" s="485"/>
      <c r="C44" s="480"/>
      <c r="D44" s="480"/>
      <c r="E44" s="480"/>
    </row>
    <row r="45" spans="1:5" x14ac:dyDescent="0.25">
      <c r="A45" s="488"/>
      <c r="B45" s="485"/>
      <c r="C45" s="480"/>
      <c r="D45" s="480"/>
      <c r="E45" s="480"/>
    </row>
    <row r="46" spans="1:5" x14ac:dyDescent="0.25">
      <c r="A46" s="487"/>
      <c r="B46" s="489"/>
      <c r="C46" s="480"/>
      <c r="D46" s="480"/>
      <c r="E46" s="480"/>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A2" sqref="A2"/>
    </sheetView>
  </sheetViews>
  <sheetFormatPr defaultRowHeight="15" x14ac:dyDescent="0.25"/>
  <cols>
    <col min="1" max="1" width="59.140625" style="224" customWidth="1"/>
    <col min="2" max="2" width="13.140625" style="224" customWidth="1"/>
    <col min="3" max="3" width="16.42578125" style="224" customWidth="1"/>
    <col min="4" max="4" width="13.42578125" style="224" customWidth="1"/>
    <col min="5" max="5" width="14.42578125" style="224" customWidth="1"/>
    <col min="6" max="6" width="11" style="224" customWidth="1"/>
    <col min="7" max="16384" width="9.140625" style="224"/>
  </cols>
  <sheetData>
    <row r="1" spans="1:15" ht="15.75" thickBot="1" x14ac:dyDescent="0.3">
      <c r="A1" s="102" t="s">
        <v>346</v>
      </c>
      <c r="B1" s="143"/>
      <c r="C1" s="143"/>
    </row>
    <row r="2" spans="1:15" x14ac:dyDescent="0.25">
      <c r="A2" s="91" t="s">
        <v>45</v>
      </c>
      <c r="B2" s="60" t="s">
        <v>39</v>
      </c>
      <c r="C2" s="57" t="s">
        <v>40</v>
      </c>
      <c r="D2" s="57" t="s">
        <v>3</v>
      </c>
      <c r="E2" s="58" t="s">
        <v>41</v>
      </c>
    </row>
    <row r="3" spans="1:15" x14ac:dyDescent="0.25">
      <c r="A3" s="92" t="s">
        <v>322</v>
      </c>
      <c r="B3" s="90">
        <v>4</v>
      </c>
      <c r="C3" s="141">
        <v>4</v>
      </c>
      <c r="D3" s="142">
        <v>1</v>
      </c>
      <c r="E3" s="63">
        <v>397000</v>
      </c>
    </row>
    <row r="4" spans="1:15" ht="15.75" thickBot="1" x14ac:dyDescent="0.3">
      <c r="A4" s="77" t="s">
        <v>2019</v>
      </c>
      <c r="B4" s="86">
        <v>4</v>
      </c>
      <c r="C4" s="87">
        <v>4</v>
      </c>
      <c r="D4" s="88">
        <v>1</v>
      </c>
      <c r="E4" s="89">
        <v>397000</v>
      </c>
    </row>
    <row r="5" spans="1:15" s="45" customFormat="1" x14ac:dyDescent="0.25">
      <c r="A5" s="127"/>
      <c r="B5" s="128"/>
      <c r="C5" s="128"/>
      <c r="D5" s="129"/>
      <c r="E5" s="130"/>
    </row>
    <row r="6" spans="1:15" s="45" customFormat="1" x14ac:dyDescent="0.25"/>
    <row r="7" spans="1:15" ht="15.75" thickBot="1" x14ac:dyDescent="0.3">
      <c r="A7" s="102" t="s">
        <v>347</v>
      </c>
      <c r="B7" s="143"/>
      <c r="C7" s="143"/>
      <c r="H7" s="45"/>
      <c r="I7" s="45"/>
      <c r="J7" s="45"/>
      <c r="K7" s="45"/>
      <c r="L7" s="45"/>
      <c r="M7" s="45"/>
      <c r="N7" s="45"/>
      <c r="O7" s="45"/>
    </row>
    <row r="8" spans="1:15" x14ac:dyDescent="0.25">
      <c r="A8" s="91" t="s">
        <v>23</v>
      </c>
      <c r="B8" s="60" t="s">
        <v>39</v>
      </c>
      <c r="C8" s="57" t="s">
        <v>40</v>
      </c>
      <c r="D8" s="57" t="s">
        <v>3</v>
      </c>
      <c r="E8" s="58" t="s">
        <v>41</v>
      </c>
    </row>
    <row r="9" spans="1:15" x14ac:dyDescent="0.25">
      <c r="A9" s="95" t="s">
        <v>19</v>
      </c>
      <c r="B9" s="94">
        <v>1</v>
      </c>
      <c r="C9" s="27">
        <v>1</v>
      </c>
      <c r="D9" s="8">
        <v>1</v>
      </c>
      <c r="E9" s="62">
        <v>100000</v>
      </c>
    </row>
    <row r="10" spans="1:15" x14ac:dyDescent="0.25">
      <c r="A10" s="95" t="s">
        <v>24</v>
      </c>
      <c r="B10" s="94">
        <v>1</v>
      </c>
      <c r="C10" s="27">
        <v>1</v>
      </c>
      <c r="D10" s="8">
        <v>1</v>
      </c>
      <c r="E10" s="62">
        <v>100000</v>
      </c>
    </row>
    <row r="11" spans="1:15" x14ac:dyDescent="0.25">
      <c r="A11" s="95" t="s">
        <v>18</v>
      </c>
      <c r="B11" s="94">
        <v>2</v>
      </c>
      <c r="C11" s="27">
        <v>2</v>
      </c>
      <c r="D11" s="8">
        <v>1</v>
      </c>
      <c r="E11" s="62">
        <v>197000</v>
      </c>
    </row>
    <row r="12" spans="1:15" ht="15.75" thickBot="1" x14ac:dyDescent="0.3">
      <c r="A12" s="97" t="s">
        <v>46</v>
      </c>
      <c r="B12" s="98">
        <v>4</v>
      </c>
      <c r="C12" s="99">
        <v>4</v>
      </c>
      <c r="D12" s="88">
        <v>1</v>
      </c>
      <c r="E12" s="100">
        <v>397000</v>
      </c>
    </row>
    <row r="15" spans="1:15" ht="15.75" thickBot="1" x14ac:dyDescent="0.3">
      <c r="A15" s="102" t="s">
        <v>348</v>
      </c>
      <c r="B15" s="143"/>
      <c r="C15" s="143"/>
    </row>
    <row r="16" spans="1:15" x14ac:dyDescent="0.25">
      <c r="A16" s="59" t="s">
        <v>27</v>
      </c>
      <c r="B16" s="60" t="s">
        <v>39</v>
      </c>
      <c r="C16" s="57" t="s">
        <v>40</v>
      </c>
      <c r="D16" s="57" t="s">
        <v>3</v>
      </c>
      <c r="E16" s="58" t="s">
        <v>41</v>
      </c>
    </row>
    <row r="17" spans="1:5" x14ac:dyDescent="0.25">
      <c r="A17" s="93" t="s">
        <v>102</v>
      </c>
      <c r="B17" s="94">
        <v>1</v>
      </c>
      <c r="C17" s="27">
        <v>1</v>
      </c>
      <c r="D17" s="8">
        <v>1</v>
      </c>
      <c r="E17" s="62">
        <v>97000</v>
      </c>
    </row>
    <row r="18" spans="1:5" x14ac:dyDescent="0.25">
      <c r="A18" s="93" t="s">
        <v>122</v>
      </c>
      <c r="B18" s="94">
        <v>1</v>
      </c>
      <c r="C18" s="27">
        <v>1</v>
      </c>
      <c r="D18" s="8">
        <v>1</v>
      </c>
      <c r="E18" s="62">
        <v>100000</v>
      </c>
    </row>
    <row r="19" spans="1:5" x14ac:dyDescent="0.25">
      <c r="A19" s="93" t="s">
        <v>177</v>
      </c>
      <c r="B19" s="94">
        <v>1</v>
      </c>
      <c r="C19" s="27">
        <v>1</v>
      </c>
      <c r="D19" s="8">
        <v>1</v>
      </c>
      <c r="E19" s="62">
        <v>100000</v>
      </c>
    </row>
    <row r="20" spans="1:5" x14ac:dyDescent="0.25">
      <c r="A20" s="93" t="s">
        <v>77</v>
      </c>
      <c r="B20" s="94">
        <v>1</v>
      </c>
      <c r="C20" s="27">
        <v>1</v>
      </c>
      <c r="D20" s="8">
        <v>1</v>
      </c>
      <c r="E20" s="62">
        <v>100000</v>
      </c>
    </row>
    <row r="21" spans="1:5" ht="15.75" thickBot="1" x14ac:dyDescent="0.3">
      <c r="A21" s="101" t="s">
        <v>46</v>
      </c>
      <c r="B21" s="98">
        <v>4</v>
      </c>
      <c r="C21" s="99">
        <v>4</v>
      </c>
      <c r="D21" s="88">
        <v>1</v>
      </c>
      <c r="E21" s="100">
        <v>397000</v>
      </c>
    </row>
    <row r="24" spans="1:5" x14ac:dyDescent="0.25">
      <c r="A24" s="49"/>
      <c r="B24" s="50"/>
    </row>
    <row r="25" spans="1:5" x14ac:dyDescent="0.25">
      <c r="A25" s="50"/>
      <c r="B25" s="31"/>
    </row>
    <row r="26" spans="1:5" x14ac:dyDescent="0.25">
      <c r="A26" s="50"/>
      <c r="B26" s="31"/>
    </row>
    <row r="27" spans="1:5" x14ac:dyDescent="0.25">
      <c r="A27" s="49"/>
      <c r="B27" s="5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33"/>
  <sheetViews>
    <sheetView zoomScale="120" zoomScaleNormal="120" workbookViewId="0">
      <selection activeCell="A2" sqref="A2"/>
    </sheetView>
  </sheetViews>
  <sheetFormatPr defaultRowHeight="15" x14ac:dyDescent="0.25"/>
  <cols>
    <col min="1" max="1" width="15" style="10" customWidth="1"/>
    <col min="2" max="2" width="74.7109375" style="10" customWidth="1"/>
    <col min="3" max="3" width="18.5703125" style="10" customWidth="1"/>
    <col min="4" max="4" width="14.5703125" style="10" bestFit="1" customWidth="1"/>
    <col min="5" max="5" width="15.5703125" style="10" bestFit="1" customWidth="1"/>
    <col min="6" max="8" width="9.140625" style="10"/>
    <col min="9" max="9" width="11.28515625" style="10" bestFit="1" customWidth="1"/>
    <col min="10" max="16384" width="9.140625" style="10"/>
  </cols>
  <sheetData>
    <row r="1" spans="1:9" s="9" customFormat="1" ht="16.5" thickBot="1" x14ac:dyDescent="0.3">
      <c r="A1" s="85" t="s">
        <v>293</v>
      </c>
      <c r="B1" s="6"/>
      <c r="C1" s="6"/>
    </row>
    <row r="2" spans="1:9" ht="30.75" thickBot="1" x14ac:dyDescent="0.3">
      <c r="A2" s="82" t="s">
        <v>6</v>
      </c>
      <c r="B2" s="83" t="s">
        <v>42</v>
      </c>
      <c r="C2" s="84" t="s">
        <v>4</v>
      </c>
    </row>
    <row r="3" spans="1:9" x14ac:dyDescent="0.25">
      <c r="A3" s="717">
        <v>42552</v>
      </c>
      <c r="B3" s="52" t="s">
        <v>258</v>
      </c>
      <c r="C3" s="79">
        <v>10465524.610000001</v>
      </c>
      <c r="D3" s="125"/>
    </row>
    <row r="4" spans="1:9" x14ac:dyDescent="0.25">
      <c r="A4" s="718"/>
      <c r="B4" s="116" t="s">
        <v>89</v>
      </c>
      <c r="C4" s="63">
        <v>3494036.2</v>
      </c>
      <c r="D4" s="125"/>
    </row>
    <row r="5" spans="1:9" x14ac:dyDescent="0.25">
      <c r="A5" s="719"/>
      <c r="B5" s="78" t="s">
        <v>237</v>
      </c>
      <c r="C5" s="61">
        <v>4996415.5999999996</v>
      </c>
    </row>
    <row r="6" spans="1:9" ht="15.75" thickBot="1" x14ac:dyDescent="0.3">
      <c r="A6" s="720"/>
      <c r="B6" s="80" t="s">
        <v>259</v>
      </c>
      <c r="C6" s="81">
        <v>18955976.410000004</v>
      </c>
    </row>
    <row r="7" spans="1:9" s="248" customFormat="1" ht="15.75" thickBot="1" x14ac:dyDescent="0.3">
      <c r="A7" s="262">
        <v>42662</v>
      </c>
      <c r="B7" s="246" t="s">
        <v>2026</v>
      </c>
      <c r="C7" s="260">
        <v>4933454.0999999996</v>
      </c>
    </row>
    <row r="8" spans="1:9" x14ac:dyDescent="0.25">
      <c r="A8" s="721">
        <v>42670</v>
      </c>
      <c r="B8" s="258" t="s">
        <v>236</v>
      </c>
      <c r="C8" s="236">
        <v>37445037.149999999</v>
      </c>
      <c r="D8" s="232"/>
    </row>
    <row r="9" spans="1:9" x14ac:dyDescent="0.25">
      <c r="A9" s="722"/>
      <c r="B9" s="233" t="s">
        <v>260</v>
      </c>
      <c r="C9" s="235">
        <v>12124425.27</v>
      </c>
      <c r="D9" s="232"/>
    </row>
    <row r="10" spans="1:9" x14ac:dyDescent="0.25">
      <c r="A10" s="722"/>
      <c r="B10" s="233" t="s">
        <v>2016</v>
      </c>
      <c r="C10" s="235">
        <v>38369110.399999999</v>
      </c>
      <c r="D10" s="232"/>
    </row>
    <row r="11" spans="1:9" x14ac:dyDescent="0.25">
      <c r="A11" s="722"/>
      <c r="B11" s="233" t="s">
        <v>660</v>
      </c>
      <c r="C11" s="235">
        <v>5700000</v>
      </c>
      <c r="D11" s="232"/>
    </row>
    <row r="12" spans="1:9" ht="15.75" x14ac:dyDescent="0.25">
      <c r="A12" s="722"/>
      <c r="B12" s="233" t="s">
        <v>708</v>
      </c>
      <c r="C12" s="235">
        <v>29450665.260000002</v>
      </c>
      <c r="D12" s="232"/>
      <c r="E12" s="5"/>
      <c r="F12" s="5"/>
      <c r="G12" s="242"/>
      <c r="H12" s="244"/>
      <c r="I12" s="243"/>
    </row>
    <row r="13" spans="1:9" x14ac:dyDescent="0.25">
      <c r="A13" s="722"/>
      <c r="B13" s="233" t="s">
        <v>322</v>
      </c>
      <c r="C13" s="235">
        <v>397000</v>
      </c>
      <c r="D13" s="232"/>
    </row>
    <row r="14" spans="1:9" x14ac:dyDescent="0.25">
      <c r="A14" s="722"/>
      <c r="B14" s="233" t="s">
        <v>732</v>
      </c>
      <c r="C14" s="235">
        <v>8024584</v>
      </c>
      <c r="D14" s="232"/>
      <c r="E14" s="378"/>
    </row>
    <row r="15" spans="1:9" x14ac:dyDescent="0.25">
      <c r="A15" s="722"/>
      <c r="B15" s="5" t="s">
        <v>294</v>
      </c>
      <c r="C15" s="234">
        <v>58880535</v>
      </c>
      <c r="D15" s="232"/>
      <c r="E15" s="378"/>
    </row>
    <row r="16" spans="1:9" ht="15.75" thickBot="1" x14ac:dyDescent="0.3">
      <c r="A16" s="723"/>
      <c r="B16" s="245" t="s">
        <v>2023</v>
      </c>
      <c r="C16" s="81">
        <v>190391357.07999998</v>
      </c>
      <c r="D16" s="232"/>
      <c r="E16" s="315"/>
    </row>
    <row r="17" spans="1:5" s="466" customFormat="1" ht="15.75" thickBot="1" x14ac:dyDescent="0.3">
      <c r="A17" s="462">
        <v>42695</v>
      </c>
      <c r="B17" s="463" t="s">
        <v>4787</v>
      </c>
      <c r="C17" s="461">
        <v>5997915.5</v>
      </c>
      <c r="D17" s="472"/>
      <c r="E17" s="315"/>
    </row>
    <row r="18" spans="1:5" s="378" customFormat="1" x14ac:dyDescent="0.25">
      <c r="A18" s="724">
        <v>42707</v>
      </c>
      <c r="B18" s="465" t="s">
        <v>2069</v>
      </c>
      <c r="C18" s="457">
        <v>26234208</v>
      </c>
      <c r="D18" s="405"/>
      <c r="E18" s="315"/>
    </row>
    <row r="19" spans="1:5" s="378" customFormat="1" x14ac:dyDescent="0.25">
      <c r="A19" s="725"/>
      <c r="B19" s="406" t="s">
        <v>2051</v>
      </c>
      <c r="C19" s="407">
        <v>486144</v>
      </c>
      <c r="D19" s="405"/>
      <c r="E19" s="315"/>
    </row>
    <row r="20" spans="1:5" s="378" customFormat="1" x14ac:dyDescent="0.25">
      <c r="A20" s="725"/>
      <c r="B20" s="406" t="s">
        <v>2055</v>
      </c>
      <c r="C20" s="407">
        <v>5250000</v>
      </c>
      <c r="D20" s="405"/>
      <c r="E20" s="315"/>
    </row>
    <row r="21" spans="1:5" s="378" customFormat="1" x14ac:dyDescent="0.25">
      <c r="A21" s="725"/>
      <c r="B21" s="406" t="s">
        <v>2061</v>
      </c>
      <c r="C21" s="407">
        <v>451264320.10000002</v>
      </c>
      <c r="D21" s="405"/>
      <c r="E21" s="315"/>
    </row>
    <row r="22" spans="1:5" s="378" customFormat="1" ht="15.75" thickBot="1" x14ac:dyDescent="0.3">
      <c r="A22" s="726"/>
      <c r="B22" s="245" t="s">
        <v>4796</v>
      </c>
      <c r="C22" s="391">
        <v>483234672.10000002</v>
      </c>
      <c r="D22" s="405"/>
      <c r="E22" s="315"/>
    </row>
    <row r="23" spans="1:5" s="482" customFormat="1" x14ac:dyDescent="0.25">
      <c r="A23" s="725">
        <v>42770</v>
      </c>
      <c r="B23" s="52" t="s">
        <v>5251</v>
      </c>
      <c r="C23" s="79">
        <v>9705356.9600000009</v>
      </c>
      <c r="D23" s="472"/>
      <c r="E23" s="315"/>
    </row>
    <row r="24" spans="1:5" s="482" customFormat="1" x14ac:dyDescent="0.25">
      <c r="A24" s="725"/>
      <c r="B24" s="465" t="s">
        <v>4820</v>
      </c>
      <c r="C24" s="407">
        <v>6924566.9100000001</v>
      </c>
      <c r="D24" s="472"/>
      <c r="E24" s="315"/>
    </row>
    <row r="25" spans="1:5" s="482" customFormat="1" x14ac:dyDescent="0.25">
      <c r="A25" s="725"/>
      <c r="B25" s="465" t="s">
        <v>4973</v>
      </c>
      <c r="C25" s="407">
        <v>106374900</v>
      </c>
      <c r="D25" s="472"/>
      <c r="E25" s="315"/>
    </row>
    <row r="26" spans="1:5" s="482" customFormat="1" x14ac:dyDescent="0.25">
      <c r="A26" s="725"/>
      <c r="B26" s="465" t="s">
        <v>4990</v>
      </c>
      <c r="C26" s="407">
        <v>2303561</v>
      </c>
      <c r="D26" s="472"/>
      <c r="E26" s="315"/>
    </row>
    <row r="27" spans="1:5" s="482" customFormat="1" ht="15.75" thickBot="1" x14ac:dyDescent="0.3">
      <c r="A27" s="726"/>
      <c r="B27" s="245" t="s">
        <v>5268</v>
      </c>
      <c r="C27" s="538">
        <v>125308384.90000001</v>
      </c>
      <c r="D27" s="472"/>
      <c r="E27" s="315"/>
    </row>
    <row r="28" spans="1:5" ht="15.75" thickBot="1" x14ac:dyDescent="0.3">
      <c r="A28" s="312" t="s">
        <v>5267</v>
      </c>
      <c r="B28" s="314"/>
      <c r="C28" s="313">
        <v>828821760.06000006</v>
      </c>
      <c r="D28" s="261"/>
    </row>
    <row r="29" spans="1:5" x14ac:dyDescent="0.25">
      <c r="A29" s="15"/>
      <c r="C29" s="316"/>
    </row>
    <row r="32" spans="1:5" x14ac:dyDescent="0.25">
      <c r="E32" s="16"/>
    </row>
    <row r="33" spans="5:5" x14ac:dyDescent="0.25">
      <c r="E33" s="237"/>
    </row>
  </sheetData>
  <mergeCells count="4">
    <mergeCell ref="A3:A6"/>
    <mergeCell ref="A8:A16"/>
    <mergeCell ref="A18:A22"/>
    <mergeCell ref="A23:A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A2" sqref="A2"/>
    </sheetView>
  </sheetViews>
  <sheetFormatPr defaultRowHeight="15" x14ac:dyDescent="0.25"/>
  <cols>
    <col min="1" max="1" width="55.42578125" customWidth="1"/>
    <col min="2" max="2" width="12" bestFit="1" customWidth="1"/>
    <col min="3" max="3" width="8.140625" bestFit="1" customWidth="1"/>
    <col min="4" max="4" width="12.140625" bestFit="1" customWidth="1"/>
    <col min="5" max="5" width="10.140625" bestFit="1" customWidth="1"/>
  </cols>
  <sheetData>
    <row r="1" spans="1:5" ht="15.75" thickBot="1" x14ac:dyDescent="0.3">
      <c r="A1" s="690" t="s">
        <v>5263</v>
      </c>
      <c r="B1" s="669"/>
      <c r="C1" s="669"/>
      <c r="D1" s="668"/>
      <c r="E1" s="668"/>
    </row>
    <row r="2" spans="1:5" ht="30" x14ac:dyDescent="0.25">
      <c r="A2" s="683" t="s">
        <v>45</v>
      </c>
      <c r="B2" s="676" t="s">
        <v>39</v>
      </c>
      <c r="C2" s="673" t="s">
        <v>40</v>
      </c>
      <c r="D2" s="673" t="s">
        <v>3</v>
      </c>
      <c r="E2" s="674" t="s">
        <v>41</v>
      </c>
    </row>
    <row r="3" spans="1:5" x14ac:dyDescent="0.25">
      <c r="A3" s="684" t="s">
        <v>4990</v>
      </c>
      <c r="B3" s="682">
        <v>69</v>
      </c>
      <c r="C3" s="672">
        <v>13</v>
      </c>
      <c r="D3" s="671">
        <v>0.18840579710144928</v>
      </c>
      <c r="E3" s="711">
        <v>2303561</v>
      </c>
    </row>
    <row r="4" spans="1:5" ht="15.75" thickBot="1" x14ac:dyDescent="0.3">
      <c r="A4" s="677" t="s">
        <v>2019</v>
      </c>
      <c r="B4" s="678">
        <v>69</v>
      </c>
      <c r="C4" s="679">
        <v>13</v>
      </c>
      <c r="D4" s="680">
        <v>0.18840579710144928</v>
      </c>
      <c r="E4" s="681">
        <v>2303561</v>
      </c>
    </row>
    <row r="5" spans="1:5" x14ac:dyDescent="0.25">
      <c r="A5" s="691"/>
      <c r="B5" s="692"/>
      <c r="C5" s="692"/>
      <c r="D5" s="693"/>
      <c r="E5" s="694"/>
    </row>
    <row r="6" spans="1:5" x14ac:dyDescent="0.25">
      <c r="A6" s="670"/>
      <c r="B6" s="670"/>
      <c r="C6" s="670"/>
      <c r="D6" s="670"/>
      <c r="E6" s="670"/>
    </row>
    <row r="7" spans="1:5" ht="15.75" thickBot="1" x14ac:dyDescent="0.3">
      <c r="A7" s="690" t="s">
        <v>5264</v>
      </c>
      <c r="B7" s="669"/>
      <c r="C7" s="669"/>
      <c r="D7" s="668"/>
      <c r="E7" s="668"/>
    </row>
    <row r="8" spans="1:5" ht="30" x14ac:dyDescent="0.25">
      <c r="A8" s="675" t="s">
        <v>23</v>
      </c>
      <c r="B8" s="676" t="s">
        <v>39</v>
      </c>
      <c r="C8" s="673" t="s">
        <v>40</v>
      </c>
      <c r="D8" s="673" t="s">
        <v>3</v>
      </c>
      <c r="E8" s="674" t="s">
        <v>41</v>
      </c>
    </row>
    <row r="9" spans="1:5" x14ac:dyDescent="0.25">
      <c r="A9" s="695" t="s">
        <v>19</v>
      </c>
      <c r="B9" s="685">
        <v>25</v>
      </c>
      <c r="C9" s="710">
        <v>6</v>
      </c>
      <c r="D9" s="700">
        <v>0.24</v>
      </c>
      <c r="E9" s="709">
        <v>1063182</v>
      </c>
    </row>
    <row r="10" spans="1:5" x14ac:dyDescent="0.25">
      <c r="A10" s="695" t="s">
        <v>20</v>
      </c>
      <c r="B10" s="685">
        <v>8</v>
      </c>
      <c r="C10" s="712"/>
      <c r="D10" s="702"/>
      <c r="E10" s="705"/>
    </row>
    <row r="11" spans="1:5" x14ac:dyDescent="0.25">
      <c r="A11" s="695" t="s">
        <v>24</v>
      </c>
      <c r="B11" s="685">
        <v>7</v>
      </c>
      <c r="C11" s="699">
        <v>1</v>
      </c>
      <c r="D11" s="701">
        <v>0.14285714285714285</v>
      </c>
      <c r="E11" s="707">
        <v>177197</v>
      </c>
    </row>
    <row r="12" spans="1:5" x14ac:dyDescent="0.25">
      <c r="A12" s="695" t="s">
        <v>25</v>
      </c>
      <c r="B12" s="685">
        <v>3</v>
      </c>
      <c r="C12" s="713"/>
      <c r="D12" s="708"/>
      <c r="E12" s="715"/>
    </row>
    <row r="13" spans="1:5" x14ac:dyDescent="0.25">
      <c r="A13" s="695" t="s">
        <v>18</v>
      </c>
      <c r="B13" s="685">
        <v>22</v>
      </c>
      <c r="C13" s="710">
        <v>5</v>
      </c>
      <c r="D13" s="700">
        <v>0.22727272727272727</v>
      </c>
      <c r="E13" s="709">
        <v>885985</v>
      </c>
    </row>
    <row r="14" spans="1:5" x14ac:dyDescent="0.25">
      <c r="A14" s="695" t="s">
        <v>26</v>
      </c>
      <c r="B14" s="685">
        <v>4</v>
      </c>
      <c r="C14" s="699">
        <v>1</v>
      </c>
      <c r="D14" s="701">
        <v>0.25</v>
      </c>
      <c r="E14" s="707">
        <v>177197</v>
      </c>
    </row>
    <row r="15" spans="1:5" ht="15.75" thickBot="1" x14ac:dyDescent="0.3">
      <c r="A15" s="689" t="s">
        <v>46</v>
      </c>
      <c r="B15" s="686">
        <v>69</v>
      </c>
      <c r="C15" s="687">
        <v>13</v>
      </c>
      <c r="D15" s="680">
        <v>0.18840579710144928</v>
      </c>
      <c r="E15" s="696">
        <v>2303561</v>
      </c>
    </row>
    <row r="18" spans="1:7" ht="15.75" thickBot="1" x14ac:dyDescent="0.3">
      <c r="A18" s="690" t="s">
        <v>5265</v>
      </c>
      <c r="B18" s="669"/>
      <c r="C18" s="669"/>
      <c r="D18" s="668"/>
      <c r="E18" s="668"/>
      <c r="F18" s="668"/>
      <c r="G18" s="668"/>
    </row>
    <row r="19" spans="1:7" ht="30" x14ac:dyDescent="0.25">
      <c r="A19" s="675" t="s">
        <v>27</v>
      </c>
      <c r="B19" s="676" t="s">
        <v>39</v>
      </c>
      <c r="C19" s="673" t="s">
        <v>40</v>
      </c>
      <c r="D19" s="673" t="s">
        <v>3</v>
      </c>
      <c r="E19" s="674" t="s">
        <v>41</v>
      </c>
      <c r="F19" s="668"/>
      <c r="G19" s="668"/>
    </row>
    <row r="20" spans="1:7" x14ac:dyDescent="0.25">
      <c r="A20" s="698" t="s">
        <v>262</v>
      </c>
      <c r="B20" s="716">
        <v>1</v>
      </c>
      <c r="C20" s="713"/>
      <c r="D20" s="708"/>
      <c r="E20" s="706"/>
      <c r="F20" s="668"/>
      <c r="G20" s="697"/>
    </row>
    <row r="21" spans="1:7" x14ac:dyDescent="0.25">
      <c r="A21" s="698" t="s">
        <v>248</v>
      </c>
      <c r="B21" s="716">
        <v>1</v>
      </c>
      <c r="C21" s="710">
        <v>1</v>
      </c>
      <c r="D21" s="700">
        <v>1</v>
      </c>
      <c r="E21" s="704">
        <v>177197</v>
      </c>
      <c r="F21" s="668"/>
      <c r="G21" s="697"/>
    </row>
    <row r="22" spans="1:7" x14ac:dyDescent="0.25">
      <c r="A22" s="698" t="s">
        <v>141</v>
      </c>
      <c r="B22" s="716">
        <v>1</v>
      </c>
      <c r="C22" s="713"/>
      <c r="D22" s="708"/>
      <c r="E22" s="706"/>
      <c r="F22" s="668"/>
      <c r="G22" s="697"/>
    </row>
    <row r="23" spans="1:7" x14ac:dyDescent="0.25">
      <c r="A23" s="698" t="s">
        <v>263</v>
      </c>
      <c r="B23" s="716">
        <v>1</v>
      </c>
      <c r="C23" s="713"/>
      <c r="D23" s="708"/>
      <c r="E23" s="706"/>
      <c r="F23" s="668"/>
      <c r="G23" s="697"/>
    </row>
    <row r="24" spans="1:7" x14ac:dyDescent="0.25">
      <c r="A24" s="698" t="s">
        <v>249</v>
      </c>
      <c r="B24" s="716">
        <v>1</v>
      </c>
      <c r="C24" s="713"/>
      <c r="D24" s="708"/>
      <c r="E24" s="706"/>
      <c r="F24" s="668"/>
      <c r="G24" s="697"/>
    </row>
    <row r="25" spans="1:7" x14ac:dyDescent="0.25">
      <c r="A25" s="698" t="s">
        <v>250</v>
      </c>
      <c r="B25" s="716">
        <v>2</v>
      </c>
      <c r="C25" s="712"/>
      <c r="D25" s="702"/>
      <c r="E25" s="703"/>
      <c r="F25" s="668"/>
      <c r="G25" s="697"/>
    </row>
    <row r="26" spans="1:7" x14ac:dyDescent="0.25">
      <c r="A26" s="698" t="s">
        <v>266</v>
      </c>
      <c r="B26" s="716">
        <v>2</v>
      </c>
      <c r="C26" s="699">
        <v>1</v>
      </c>
      <c r="D26" s="701">
        <v>0.5</v>
      </c>
      <c r="E26" s="714">
        <v>177197</v>
      </c>
      <c r="F26" s="668"/>
      <c r="G26" s="697"/>
    </row>
    <row r="27" spans="1:7" x14ac:dyDescent="0.25">
      <c r="A27" s="698" t="s">
        <v>252</v>
      </c>
      <c r="B27" s="716">
        <v>1</v>
      </c>
      <c r="C27" s="712"/>
      <c r="D27" s="702"/>
      <c r="E27" s="703"/>
      <c r="F27" s="668"/>
      <c r="G27" s="697"/>
    </row>
    <row r="28" spans="1:7" x14ac:dyDescent="0.25">
      <c r="A28" s="698" t="s">
        <v>102</v>
      </c>
      <c r="B28" s="716">
        <v>8</v>
      </c>
      <c r="C28" s="710">
        <v>2</v>
      </c>
      <c r="D28" s="700">
        <v>0.25</v>
      </c>
      <c r="E28" s="704">
        <v>354394</v>
      </c>
      <c r="F28" s="668"/>
      <c r="G28" s="697"/>
    </row>
    <row r="29" spans="1:7" x14ac:dyDescent="0.25">
      <c r="A29" s="698" t="s">
        <v>253</v>
      </c>
      <c r="B29" s="716">
        <v>2</v>
      </c>
      <c r="C29" s="712"/>
      <c r="D29" s="702"/>
      <c r="E29" s="703"/>
      <c r="F29" s="668"/>
      <c r="G29" s="697"/>
    </row>
    <row r="30" spans="1:7" x14ac:dyDescent="0.25">
      <c r="A30" s="698" t="s">
        <v>212</v>
      </c>
      <c r="B30" s="716">
        <v>3</v>
      </c>
      <c r="C30" s="713"/>
      <c r="D30" s="708"/>
      <c r="E30" s="706"/>
      <c r="F30" s="668"/>
      <c r="G30" s="697"/>
    </row>
    <row r="31" spans="1:7" x14ac:dyDescent="0.25">
      <c r="A31" s="698" t="s">
        <v>116</v>
      </c>
      <c r="B31" s="716">
        <v>5</v>
      </c>
      <c r="C31" s="710">
        <v>1</v>
      </c>
      <c r="D31" s="700">
        <v>0.2</v>
      </c>
      <c r="E31" s="704">
        <v>177197</v>
      </c>
      <c r="F31" s="668"/>
      <c r="G31" s="697"/>
    </row>
    <row r="32" spans="1:7" x14ac:dyDescent="0.25">
      <c r="A32" s="698" t="s">
        <v>177</v>
      </c>
      <c r="B32" s="716">
        <v>8</v>
      </c>
      <c r="C32" s="710">
        <v>2</v>
      </c>
      <c r="D32" s="700">
        <v>0.25</v>
      </c>
      <c r="E32" s="704">
        <v>354394</v>
      </c>
      <c r="F32" s="668"/>
      <c r="G32" s="697"/>
    </row>
    <row r="33" spans="1:7" x14ac:dyDescent="0.25">
      <c r="A33" s="698" t="s">
        <v>2050</v>
      </c>
      <c r="B33" s="716">
        <v>1</v>
      </c>
      <c r="C33" s="712"/>
      <c r="D33" s="702"/>
      <c r="E33" s="703"/>
      <c r="F33" s="668"/>
      <c r="G33" s="697"/>
    </row>
    <row r="34" spans="1:7" x14ac:dyDescent="0.25">
      <c r="A34" s="698" t="s">
        <v>65</v>
      </c>
      <c r="B34" s="716">
        <v>2</v>
      </c>
      <c r="C34" s="699">
        <v>1</v>
      </c>
      <c r="D34" s="701">
        <v>0.5</v>
      </c>
      <c r="E34" s="714">
        <v>177197</v>
      </c>
      <c r="F34" s="668"/>
      <c r="G34" s="697"/>
    </row>
    <row r="35" spans="1:7" x14ac:dyDescent="0.25">
      <c r="A35" s="698" t="s">
        <v>109</v>
      </c>
      <c r="B35" s="716">
        <v>7</v>
      </c>
      <c r="C35" s="699">
        <v>2</v>
      </c>
      <c r="D35" s="701">
        <v>0.2857142857142857</v>
      </c>
      <c r="E35" s="714">
        <v>354394</v>
      </c>
      <c r="F35" s="668"/>
      <c r="G35" s="697"/>
    </row>
    <row r="36" spans="1:7" x14ac:dyDescent="0.25">
      <c r="A36" s="698" t="s">
        <v>201</v>
      </c>
      <c r="B36" s="716">
        <v>3</v>
      </c>
      <c r="C36" s="712"/>
      <c r="D36" s="702"/>
      <c r="E36" s="703"/>
      <c r="F36" s="668"/>
      <c r="G36" s="668"/>
    </row>
    <row r="37" spans="1:7" x14ac:dyDescent="0.25">
      <c r="A37" s="698" t="s">
        <v>254</v>
      </c>
      <c r="B37" s="716">
        <v>1</v>
      </c>
      <c r="C37" s="712"/>
      <c r="D37" s="702"/>
      <c r="E37" s="703"/>
      <c r="F37" s="668"/>
      <c r="G37" s="668"/>
    </row>
    <row r="38" spans="1:7" x14ac:dyDescent="0.25">
      <c r="A38" s="698" t="s">
        <v>77</v>
      </c>
      <c r="B38" s="716">
        <v>12</v>
      </c>
      <c r="C38" s="699">
        <v>2</v>
      </c>
      <c r="D38" s="701">
        <v>0.16666666666666666</v>
      </c>
      <c r="E38" s="714">
        <v>354394</v>
      </c>
      <c r="F38" s="668"/>
      <c r="G38" s="668"/>
    </row>
    <row r="39" spans="1:7" x14ac:dyDescent="0.25">
      <c r="A39" s="698" t="s">
        <v>255</v>
      </c>
      <c r="B39" s="716">
        <v>3</v>
      </c>
      <c r="C39" s="712"/>
      <c r="D39" s="702"/>
      <c r="E39" s="703"/>
      <c r="F39" s="668"/>
      <c r="G39" s="668"/>
    </row>
    <row r="40" spans="1:7" x14ac:dyDescent="0.25">
      <c r="A40" s="698" t="s">
        <v>256</v>
      </c>
      <c r="B40" s="716">
        <v>1</v>
      </c>
      <c r="C40" s="699">
        <v>1</v>
      </c>
      <c r="D40" s="701">
        <v>1</v>
      </c>
      <c r="E40" s="714">
        <v>177197</v>
      </c>
      <c r="F40" s="668"/>
      <c r="G40" s="668"/>
    </row>
    <row r="41" spans="1:7" x14ac:dyDescent="0.25">
      <c r="A41" s="698" t="s">
        <v>168</v>
      </c>
      <c r="B41" s="716">
        <v>2</v>
      </c>
      <c r="C41" s="712"/>
      <c r="D41" s="702"/>
      <c r="E41" s="703"/>
      <c r="F41" s="668"/>
      <c r="G41" s="668"/>
    </row>
    <row r="42" spans="1:7" x14ac:dyDescent="0.25">
      <c r="A42" s="698" t="s">
        <v>297</v>
      </c>
      <c r="B42" s="716">
        <v>1</v>
      </c>
      <c r="C42" s="712"/>
      <c r="D42" s="702"/>
      <c r="E42" s="703"/>
      <c r="F42" s="668"/>
      <c r="G42" s="668"/>
    </row>
    <row r="43" spans="1:7" ht="15.75" thickBot="1" x14ac:dyDescent="0.3">
      <c r="A43" s="689" t="s">
        <v>46</v>
      </c>
      <c r="B43" s="686">
        <v>69</v>
      </c>
      <c r="C43" s="687">
        <v>13</v>
      </c>
      <c r="D43" s="680">
        <v>0.18840579710144928</v>
      </c>
      <c r="E43" s="688">
        <v>2303561</v>
      </c>
      <c r="F43" s="668"/>
      <c r="G43" s="6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E35"/>
  <sheetViews>
    <sheetView zoomScale="130" zoomScaleNormal="130" workbookViewId="0">
      <selection activeCell="A2" sqref="A2"/>
    </sheetView>
  </sheetViews>
  <sheetFormatPr defaultRowHeight="15" x14ac:dyDescent="0.25"/>
  <cols>
    <col min="1" max="1" width="65.5703125" style="10" customWidth="1"/>
    <col min="2" max="2" width="12" style="10" bestFit="1" customWidth="1"/>
    <col min="3" max="3" width="11.7109375" style="10" customWidth="1"/>
    <col min="4" max="4" width="12.140625" style="10" bestFit="1" customWidth="1"/>
    <col min="5" max="5" width="13.140625" style="10" bestFit="1" customWidth="1"/>
    <col min="6" max="6" width="13.85546875" style="10" bestFit="1" customWidth="1"/>
    <col min="7" max="7" width="13.85546875" style="10" customWidth="1"/>
    <col min="8" max="8" width="11.42578125" style="10" customWidth="1"/>
    <col min="9" max="10" width="12.140625" style="10" bestFit="1" customWidth="1"/>
    <col min="11" max="11" width="12" style="10" bestFit="1" customWidth="1"/>
    <col min="12" max="16384" width="9.140625" style="10"/>
  </cols>
  <sheetData>
    <row r="1" spans="1:5" ht="15.75" thickBot="1" x14ac:dyDescent="0.3">
      <c r="A1" s="12" t="s">
        <v>292</v>
      </c>
      <c r="B1" s="12"/>
      <c r="C1" s="12"/>
    </row>
    <row r="2" spans="1:5" ht="15.75" thickBot="1" x14ac:dyDescent="0.3">
      <c r="A2" s="328" t="s">
        <v>45</v>
      </c>
      <c r="B2" s="326" t="s">
        <v>39</v>
      </c>
      <c r="C2" s="326" t="s">
        <v>38</v>
      </c>
      <c r="D2" s="326" t="s">
        <v>3</v>
      </c>
      <c r="E2" s="327" t="s">
        <v>41</v>
      </c>
    </row>
    <row r="3" spans="1:5" x14ac:dyDescent="0.25">
      <c r="A3" s="409" t="s">
        <v>2069</v>
      </c>
      <c r="B3" s="402">
        <v>452</v>
      </c>
      <c r="C3" s="402">
        <v>60</v>
      </c>
      <c r="D3" s="403">
        <v>0.13274336283185842</v>
      </c>
      <c r="E3" s="404">
        <v>26234208</v>
      </c>
    </row>
    <row r="4" spans="1:5" x14ac:dyDescent="0.25">
      <c r="A4" s="349" t="s">
        <v>236</v>
      </c>
      <c r="B4" s="321">
        <v>102</v>
      </c>
      <c r="C4" s="321">
        <v>16</v>
      </c>
      <c r="D4" s="320">
        <v>0.15686274509803921</v>
      </c>
      <c r="E4" s="325">
        <v>42441452.75</v>
      </c>
    </row>
    <row r="5" spans="1:5" x14ac:dyDescent="0.25">
      <c r="A5" s="349" t="s">
        <v>260</v>
      </c>
      <c r="B5" s="321">
        <v>104</v>
      </c>
      <c r="C5" s="321">
        <v>20</v>
      </c>
      <c r="D5" s="320">
        <v>0.19230769230769232</v>
      </c>
      <c r="E5" s="325">
        <v>12124425.27</v>
      </c>
    </row>
    <row r="6" spans="1:5" x14ac:dyDescent="0.25">
      <c r="A6" s="341" t="s">
        <v>2016</v>
      </c>
      <c r="B6" s="334">
        <v>490</v>
      </c>
      <c r="C6" s="334">
        <v>118</v>
      </c>
      <c r="D6" s="335">
        <v>0.24081632653061225</v>
      </c>
      <c r="E6" s="333">
        <v>38369110.399999999</v>
      </c>
    </row>
    <row r="7" spans="1:5" x14ac:dyDescent="0.25">
      <c r="A7" s="355" t="s">
        <v>2026</v>
      </c>
      <c r="B7" s="332">
        <v>10</v>
      </c>
      <c r="C7" s="332">
        <v>3</v>
      </c>
      <c r="D7" s="336">
        <v>0.3</v>
      </c>
      <c r="E7" s="356">
        <v>4933454.0999999996</v>
      </c>
    </row>
    <row r="8" spans="1:5" x14ac:dyDescent="0.25">
      <c r="A8" s="423" t="s">
        <v>2051</v>
      </c>
      <c r="B8" s="400">
        <v>2</v>
      </c>
      <c r="C8" s="400">
        <v>1</v>
      </c>
      <c r="D8" s="401">
        <v>0.5</v>
      </c>
      <c r="E8" s="311">
        <v>486144</v>
      </c>
    </row>
    <row r="9" spans="1:5" x14ac:dyDescent="0.25">
      <c r="A9" s="351" t="s">
        <v>257</v>
      </c>
      <c r="B9" s="318">
        <v>39</v>
      </c>
      <c r="C9" s="318">
        <v>15</v>
      </c>
      <c r="D9" s="317">
        <v>0.38461538461538464</v>
      </c>
      <c r="E9" s="324">
        <v>10465524.609999999</v>
      </c>
    </row>
    <row r="10" spans="1:5" s="482" customFormat="1" ht="17.25" x14ac:dyDescent="0.25">
      <c r="A10" s="413" t="s">
        <v>5253</v>
      </c>
      <c r="B10" s="536">
        <v>49</v>
      </c>
      <c r="C10" s="536">
        <v>13</v>
      </c>
      <c r="D10" s="535">
        <v>0.26530612244897961</v>
      </c>
      <c r="E10" s="534">
        <v>9705356.9600000009</v>
      </c>
    </row>
    <row r="11" spans="1:5" s="482" customFormat="1" x14ac:dyDescent="0.25">
      <c r="A11" s="537" t="s">
        <v>4820</v>
      </c>
      <c r="B11" s="536">
        <v>234</v>
      </c>
      <c r="C11" s="536">
        <v>74</v>
      </c>
      <c r="D11" s="535">
        <v>0.31623931623931623</v>
      </c>
      <c r="E11" s="534">
        <v>6924566.9100000001</v>
      </c>
    </row>
    <row r="12" spans="1:5" x14ac:dyDescent="0.25">
      <c r="A12" s="331" t="s">
        <v>732</v>
      </c>
      <c r="B12" s="318">
        <v>55</v>
      </c>
      <c r="C12" s="318">
        <v>17</v>
      </c>
      <c r="D12" s="317">
        <v>0.30909090909090908</v>
      </c>
      <c r="E12" s="354">
        <v>8024584</v>
      </c>
    </row>
    <row r="13" spans="1:5" x14ac:dyDescent="0.25">
      <c r="A13" s="351" t="s">
        <v>89</v>
      </c>
      <c r="B13" s="318">
        <v>30</v>
      </c>
      <c r="C13" s="318">
        <v>5</v>
      </c>
      <c r="D13" s="317">
        <v>0.16666666666666666</v>
      </c>
      <c r="E13" s="324">
        <v>3494036.2</v>
      </c>
    </row>
    <row r="14" spans="1:5" s="482" customFormat="1" x14ac:dyDescent="0.25">
      <c r="A14" s="537" t="s">
        <v>4973</v>
      </c>
      <c r="B14" s="536">
        <v>28</v>
      </c>
      <c r="C14" s="536">
        <v>10</v>
      </c>
      <c r="D14" s="535">
        <v>0.35714285714285715</v>
      </c>
      <c r="E14" s="534">
        <v>106374900</v>
      </c>
    </row>
    <row r="15" spans="1:5" x14ac:dyDescent="0.25">
      <c r="A15" s="413" t="s">
        <v>2061</v>
      </c>
      <c r="B15" s="382">
        <v>3550</v>
      </c>
      <c r="C15" s="382">
        <v>539</v>
      </c>
      <c r="D15" s="377">
        <v>0.152</v>
      </c>
      <c r="E15" s="385">
        <v>451264320</v>
      </c>
    </row>
    <row r="16" spans="1:5" x14ac:dyDescent="0.25">
      <c r="A16" s="331" t="s">
        <v>294</v>
      </c>
      <c r="B16" s="318">
        <v>295</v>
      </c>
      <c r="C16" s="318">
        <v>77</v>
      </c>
      <c r="D16" s="317">
        <v>0.26101694915254237</v>
      </c>
      <c r="E16" s="324">
        <v>58880535</v>
      </c>
    </row>
    <row r="17" spans="1:5" s="482" customFormat="1" x14ac:dyDescent="0.25">
      <c r="A17" s="331" t="s">
        <v>4990</v>
      </c>
      <c r="B17" s="376">
        <v>69</v>
      </c>
      <c r="C17" s="376">
        <v>13</v>
      </c>
      <c r="D17" s="317">
        <v>0.18840579710144928</v>
      </c>
      <c r="E17" s="384">
        <v>2303561</v>
      </c>
    </row>
    <row r="18" spans="1:5" x14ac:dyDescent="0.25">
      <c r="A18" s="341" t="s">
        <v>322</v>
      </c>
      <c r="B18" s="334">
        <v>4</v>
      </c>
      <c r="C18" s="334">
        <v>4</v>
      </c>
      <c r="D18" s="335">
        <v>1</v>
      </c>
      <c r="E18" s="354">
        <v>397000</v>
      </c>
    </row>
    <row r="19" spans="1:5" s="466" customFormat="1" ht="15.75" thickBot="1" x14ac:dyDescent="0.3">
      <c r="A19" s="460" t="s">
        <v>4787</v>
      </c>
      <c r="B19" s="459">
        <v>6</v>
      </c>
      <c r="C19" s="459">
        <v>1</v>
      </c>
      <c r="D19" s="458">
        <v>0.16700000000000001</v>
      </c>
      <c r="E19" s="464">
        <v>5997915.5</v>
      </c>
    </row>
    <row r="20" spans="1:5" ht="15.75" thickBot="1" x14ac:dyDescent="0.3">
      <c r="A20" s="329" t="s">
        <v>46</v>
      </c>
      <c r="B20" s="322">
        <v>5519</v>
      </c>
      <c r="C20" s="322">
        <v>986</v>
      </c>
      <c r="D20" s="323">
        <v>0.17865555354230839</v>
      </c>
      <c r="E20" s="330">
        <v>788421094.70000005</v>
      </c>
    </row>
    <row r="21" spans="1:5" ht="15.75" thickBot="1" x14ac:dyDescent="0.3">
      <c r="A21" s="328" t="s">
        <v>2017</v>
      </c>
      <c r="B21" s="347"/>
      <c r="C21" s="326" t="s">
        <v>38</v>
      </c>
      <c r="D21" s="347"/>
      <c r="E21" s="327" t="s">
        <v>41</v>
      </c>
    </row>
    <row r="22" spans="1:5" ht="17.25" x14ac:dyDescent="0.25">
      <c r="A22" s="344" t="s">
        <v>2020</v>
      </c>
      <c r="B22" s="340"/>
      <c r="C22" s="321">
        <v>46</v>
      </c>
      <c r="D22" s="348"/>
      <c r="E22" s="325">
        <v>5700000</v>
      </c>
    </row>
    <row r="23" spans="1:5" ht="17.25" x14ac:dyDescent="0.25">
      <c r="A23" s="350" t="s">
        <v>2021</v>
      </c>
      <c r="B23" s="338"/>
      <c r="C23" s="318">
        <v>23</v>
      </c>
      <c r="D23" s="337"/>
      <c r="E23" s="324">
        <v>29450665.260000002</v>
      </c>
    </row>
    <row r="24" spans="1:5" ht="15.75" thickBot="1" x14ac:dyDescent="0.3">
      <c r="A24" s="427" t="s">
        <v>2055</v>
      </c>
      <c r="B24" s="546"/>
      <c r="C24" s="270">
        <v>1</v>
      </c>
      <c r="D24" s="547"/>
      <c r="E24" s="272">
        <v>5250000</v>
      </c>
    </row>
    <row r="25" spans="1:5" ht="15.75" thickBot="1" x14ac:dyDescent="0.3">
      <c r="A25" s="329" t="s">
        <v>295</v>
      </c>
      <c r="B25" s="322"/>
      <c r="C25" s="342">
        <v>70</v>
      </c>
      <c r="D25" s="323"/>
      <c r="E25" s="346">
        <v>40400665.260000005</v>
      </c>
    </row>
    <row r="26" spans="1:5" ht="15.75" thickBot="1" x14ac:dyDescent="0.3">
      <c r="A26" s="353" t="s">
        <v>2018</v>
      </c>
      <c r="B26" s="345"/>
      <c r="C26" s="343">
        <v>1056</v>
      </c>
      <c r="D26" s="339"/>
      <c r="E26" s="352">
        <v>828821759.96000004</v>
      </c>
    </row>
    <row r="27" spans="1:5" x14ac:dyDescent="0.25">
      <c r="A27" s="319" t="s">
        <v>2022</v>
      </c>
    </row>
    <row r="28" spans="1:5" x14ac:dyDescent="0.25">
      <c r="A28" s="727" t="s">
        <v>5266</v>
      </c>
      <c r="B28" s="727"/>
      <c r="C28" s="727"/>
      <c r="D28" s="727"/>
      <c r="E28" s="727"/>
    </row>
    <row r="29" spans="1:5" x14ac:dyDescent="0.25">
      <c r="A29" s="727"/>
      <c r="B29" s="727"/>
      <c r="C29" s="727"/>
      <c r="D29" s="727"/>
      <c r="E29" s="727"/>
    </row>
    <row r="30" spans="1:5" x14ac:dyDescent="0.25">
      <c r="A30" s="5"/>
    </row>
    <row r="31" spans="1:5" x14ac:dyDescent="0.25">
      <c r="A31" s="5"/>
    </row>
    <row r="32" spans="1:5" x14ac:dyDescent="0.25">
      <c r="A32" s="5"/>
    </row>
    <row r="33" spans="1:1" x14ac:dyDescent="0.25">
      <c r="A33" s="5"/>
    </row>
    <row r="34" spans="1:1" x14ac:dyDescent="0.25">
      <c r="A34" s="5"/>
    </row>
    <row r="35" spans="1:1" x14ac:dyDescent="0.25">
      <c r="A35" s="5"/>
    </row>
  </sheetData>
  <sortState ref="A3:E10">
    <sortCondition ref="A3:A10"/>
  </sortState>
  <mergeCells count="1">
    <mergeCell ref="A28:E29"/>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67"/>
  <sheetViews>
    <sheetView zoomScaleNormal="100" workbookViewId="0">
      <selection activeCell="A2" sqref="A2"/>
    </sheetView>
  </sheetViews>
  <sheetFormatPr defaultRowHeight="15" x14ac:dyDescent="0.25"/>
  <cols>
    <col min="1" max="1" width="52.85546875" style="10" customWidth="1"/>
    <col min="2" max="2" width="12" style="10" bestFit="1" customWidth="1"/>
    <col min="3" max="3" width="7.7109375" style="10" bestFit="1" customWidth="1"/>
    <col min="4" max="5" width="12.140625" style="10" bestFit="1" customWidth="1"/>
    <col min="6" max="7" width="9.28515625" style="10" customWidth="1"/>
    <col min="8" max="8" width="12.42578125" style="10" customWidth="1"/>
    <col min="9" max="9" width="12" style="10" bestFit="1" customWidth="1"/>
    <col min="10" max="10" width="9.140625" style="10"/>
    <col min="11" max="11" width="12" style="10" bestFit="1" customWidth="1"/>
    <col min="12" max="12" width="12.7109375" style="10" bestFit="1" customWidth="1"/>
    <col min="13" max="15" width="9.28515625" style="10" customWidth="1"/>
    <col min="16" max="16" width="9.28515625" style="482" customWidth="1"/>
    <col min="17" max="16384" width="9.140625" style="10"/>
  </cols>
  <sheetData>
    <row r="1" spans="1:16" ht="15.75" thickBot="1" x14ac:dyDescent="0.3">
      <c r="A1" s="12" t="s">
        <v>291</v>
      </c>
      <c r="B1" s="13"/>
      <c r="C1" s="13"/>
      <c r="D1" s="11"/>
      <c r="E1" s="14"/>
      <c r="H1" s="12" t="s">
        <v>290</v>
      </c>
      <c r="I1" s="11"/>
      <c r="J1" s="11"/>
      <c r="K1" s="11"/>
      <c r="L1" s="14"/>
    </row>
    <row r="2" spans="1:16" x14ac:dyDescent="0.25">
      <c r="A2" s="73" t="s">
        <v>37</v>
      </c>
      <c r="B2" s="66" t="s">
        <v>39</v>
      </c>
      <c r="C2" s="66" t="s">
        <v>38</v>
      </c>
      <c r="D2" s="66" t="s">
        <v>3</v>
      </c>
      <c r="E2" s="67" t="s">
        <v>41</v>
      </c>
      <c r="H2" s="65" t="s">
        <v>11</v>
      </c>
      <c r="I2" s="66" t="s">
        <v>39</v>
      </c>
      <c r="J2" s="66" t="s">
        <v>38</v>
      </c>
      <c r="K2" s="66" t="s">
        <v>3</v>
      </c>
      <c r="L2" s="67" t="s">
        <v>41</v>
      </c>
    </row>
    <row r="3" spans="1:16" x14ac:dyDescent="0.25">
      <c r="A3" s="74" t="s">
        <v>325</v>
      </c>
      <c r="B3" s="430">
        <v>11</v>
      </c>
      <c r="C3" s="557">
        <v>1</v>
      </c>
      <c r="D3" s="556">
        <v>9.0909090909090912E-2</v>
      </c>
      <c r="E3" s="553">
        <v>124676</v>
      </c>
      <c r="H3" s="68" t="s">
        <v>22</v>
      </c>
      <c r="I3" s="64">
        <v>115</v>
      </c>
      <c r="J3" s="7">
        <v>25</v>
      </c>
      <c r="K3" s="55">
        <v>0.21739130434782608</v>
      </c>
      <c r="L3" s="61">
        <v>19731440.789999999</v>
      </c>
    </row>
    <row r="4" spans="1:16" x14ac:dyDescent="0.25">
      <c r="A4" s="74" t="s">
        <v>2057</v>
      </c>
      <c r="B4" s="430">
        <v>5</v>
      </c>
      <c r="C4" s="431"/>
      <c r="D4" s="411"/>
      <c r="E4" s="416"/>
      <c r="H4" s="68" t="s">
        <v>19</v>
      </c>
      <c r="I4" s="64">
        <v>1525</v>
      </c>
      <c r="J4" s="7">
        <v>272</v>
      </c>
      <c r="K4" s="55">
        <v>0.17836065573770493</v>
      </c>
      <c r="L4" s="61">
        <v>227547908.1699999</v>
      </c>
      <c r="N4" s="259"/>
      <c r="P4" s="315"/>
    </row>
    <row r="5" spans="1:16" x14ac:dyDescent="0.25">
      <c r="A5" s="74" t="s">
        <v>246</v>
      </c>
      <c r="B5" s="430">
        <v>23</v>
      </c>
      <c r="C5" s="557">
        <v>1</v>
      </c>
      <c r="D5" s="556">
        <v>4.3478260869565216E-2</v>
      </c>
      <c r="E5" s="553">
        <v>66745.67</v>
      </c>
      <c r="H5" s="72" t="s">
        <v>21</v>
      </c>
      <c r="I5" s="71">
        <v>33</v>
      </c>
      <c r="J5" s="27">
        <v>8</v>
      </c>
      <c r="K5" s="55">
        <v>0.24242424242424243</v>
      </c>
      <c r="L5" s="62">
        <v>10213405.199999999</v>
      </c>
      <c r="N5" s="259"/>
      <c r="P5" s="315"/>
    </row>
    <row r="6" spans="1:16" ht="30" x14ac:dyDescent="0.25">
      <c r="A6" s="74" t="s">
        <v>317</v>
      </c>
      <c r="B6" s="430">
        <v>1</v>
      </c>
      <c r="C6" s="431"/>
      <c r="D6" s="411"/>
      <c r="E6" s="416"/>
      <c r="H6" s="562" t="s">
        <v>20</v>
      </c>
      <c r="I6" s="557">
        <v>825</v>
      </c>
      <c r="J6" s="568">
        <v>131</v>
      </c>
      <c r="K6" s="556">
        <v>0.15878787878787878</v>
      </c>
      <c r="L6" s="564">
        <v>111543418.97000001</v>
      </c>
      <c r="N6" s="259"/>
      <c r="P6" s="315"/>
    </row>
    <row r="7" spans="1:16" x14ac:dyDescent="0.25">
      <c r="A7" s="74" t="s">
        <v>228</v>
      </c>
      <c r="B7" s="430">
        <v>106</v>
      </c>
      <c r="C7" s="557">
        <v>25</v>
      </c>
      <c r="D7" s="556">
        <v>0.23584905660377359</v>
      </c>
      <c r="E7" s="553">
        <v>19731440.789999999</v>
      </c>
      <c r="H7" s="68" t="s">
        <v>24</v>
      </c>
      <c r="I7" s="64">
        <v>493</v>
      </c>
      <c r="J7" s="7">
        <v>64</v>
      </c>
      <c r="K7" s="55">
        <v>0.12981744421906694</v>
      </c>
      <c r="L7" s="61">
        <v>40617468.549999997</v>
      </c>
      <c r="N7" s="259"/>
      <c r="P7" s="315"/>
    </row>
    <row r="8" spans="1:16" x14ac:dyDescent="0.25">
      <c r="A8" s="74" t="s">
        <v>247</v>
      </c>
      <c r="B8" s="430">
        <v>122</v>
      </c>
      <c r="C8" s="557">
        <v>22</v>
      </c>
      <c r="D8" s="556">
        <v>0.18032786885245902</v>
      </c>
      <c r="E8" s="553">
        <v>16635880.299999999</v>
      </c>
      <c r="H8" s="68" t="s">
        <v>25</v>
      </c>
      <c r="I8" s="64">
        <v>60</v>
      </c>
      <c r="J8" s="27">
        <v>7</v>
      </c>
      <c r="K8" s="8">
        <v>0.11666666666666667</v>
      </c>
      <c r="L8" s="62">
        <v>5016753.29</v>
      </c>
      <c r="N8" s="259"/>
      <c r="P8" s="315"/>
    </row>
    <row r="9" spans="1:16" x14ac:dyDescent="0.25">
      <c r="A9" s="74" t="s">
        <v>261</v>
      </c>
      <c r="B9" s="430">
        <v>11</v>
      </c>
      <c r="C9" s="557">
        <v>3</v>
      </c>
      <c r="D9" s="556">
        <v>0.27272727272727271</v>
      </c>
      <c r="E9" s="553">
        <v>1928058.1</v>
      </c>
      <c r="H9" s="68" t="s">
        <v>18</v>
      </c>
      <c r="I9" s="64">
        <v>2108</v>
      </c>
      <c r="J9" s="7">
        <v>421</v>
      </c>
      <c r="K9" s="55">
        <v>0.19971537001897532</v>
      </c>
      <c r="L9" s="120">
        <v>329655049.68999988</v>
      </c>
      <c r="N9" s="259"/>
      <c r="P9" s="315"/>
    </row>
    <row r="10" spans="1:16" ht="15.75" thickBot="1" x14ac:dyDescent="0.3">
      <c r="A10" s="74" t="s">
        <v>318</v>
      </c>
      <c r="B10" s="430">
        <v>7</v>
      </c>
      <c r="C10" s="557">
        <v>1</v>
      </c>
      <c r="D10" s="556">
        <v>0.14285714285714285</v>
      </c>
      <c r="E10" s="553">
        <v>325500.3</v>
      </c>
      <c r="H10" s="131" t="s">
        <v>26</v>
      </c>
      <c r="I10" s="132">
        <v>360</v>
      </c>
      <c r="J10" s="133">
        <v>58</v>
      </c>
      <c r="K10" s="134">
        <v>0.16111111111111112</v>
      </c>
      <c r="L10" s="135">
        <v>44095650.140000001</v>
      </c>
      <c r="N10" s="259"/>
      <c r="P10" s="315"/>
    </row>
    <row r="11" spans="1:16" ht="15.75" thickBot="1" x14ac:dyDescent="0.3">
      <c r="A11" s="74" t="s">
        <v>91</v>
      </c>
      <c r="B11" s="430">
        <v>8</v>
      </c>
      <c r="C11" s="557">
        <v>3</v>
      </c>
      <c r="D11" s="556">
        <v>0.375</v>
      </c>
      <c r="E11" s="553">
        <v>1596437.9</v>
      </c>
      <c r="H11" s="136" t="s">
        <v>14</v>
      </c>
      <c r="I11" s="137">
        <v>5519</v>
      </c>
      <c r="J11" s="137">
        <v>986</v>
      </c>
      <c r="K11" s="138">
        <v>0.17865555354230839</v>
      </c>
      <c r="L11" s="139">
        <v>788421094.79999936</v>
      </c>
      <c r="N11" s="259"/>
      <c r="P11" s="315"/>
    </row>
    <row r="12" spans="1:16" x14ac:dyDescent="0.25">
      <c r="A12" s="74" t="s">
        <v>319</v>
      </c>
      <c r="B12" s="430">
        <v>33</v>
      </c>
      <c r="C12" s="557">
        <v>5</v>
      </c>
      <c r="D12" s="556">
        <v>0.15151515151515152</v>
      </c>
      <c r="E12" s="553">
        <v>3549845</v>
      </c>
      <c r="N12" s="259"/>
      <c r="P12" s="315"/>
    </row>
    <row r="13" spans="1:16" x14ac:dyDescent="0.25">
      <c r="A13" s="74" t="s">
        <v>273</v>
      </c>
      <c r="B13" s="430">
        <v>8</v>
      </c>
      <c r="C13" s="557">
        <v>1</v>
      </c>
      <c r="D13" s="556">
        <v>0.125</v>
      </c>
      <c r="E13" s="553">
        <v>318768</v>
      </c>
      <c r="N13" s="259"/>
      <c r="P13" s="315"/>
    </row>
    <row r="14" spans="1:16" x14ac:dyDescent="0.25">
      <c r="A14" s="74" t="s">
        <v>262</v>
      </c>
      <c r="B14" s="430">
        <v>25</v>
      </c>
      <c r="C14" s="557">
        <v>4</v>
      </c>
      <c r="D14" s="556">
        <v>0.16</v>
      </c>
      <c r="E14" s="553">
        <v>1742168.9</v>
      </c>
      <c r="N14" s="259"/>
      <c r="P14" s="315"/>
    </row>
    <row r="15" spans="1:16" x14ac:dyDescent="0.25">
      <c r="A15" s="74" t="s">
        <v>2062</v>
      </c>
      <c r="B15" s="430">
        <v>4</v>
      </c>
      <c r="C15" s="431"/>
      <c r="D15" s="411"/>
      <c r="E15" s="416"/>
      <c r="N15" s="259"/>
      <c r="P15" s="315"/>
    </row>
    <row r="16" spans="1:16" ht="30" x14ac:dyDescent="0.25">
      <c r="A16" s="74" t="s">
        <v>328</v>
      </c>
      <c r="B16" s="430">
        <v>5</v>
      </c>
      <c r="C16" s="431"/>
      <c r="D16" s="411"/>
      <c r="E16" s="416"/>
      <c r="N16" s="259"/>
      <c r="P16" s="315"/>
    </row>
    <row r="17" spans="1:16" x14ac:dyDescent="0.25">
      <c r="A17" s="74" t="s">
        <v>248</v>
      </c>
      <c r="B17" s="430">
        <v>72</v>
      </c>
      <c r="C17" s="557">
        <v>5</v>
      </c>
      <c r="D17" s="556">
        <v>6.9444444444444448E-2</v>
      </c>
      <c r="E17" s="553">
        <v>3872197.8</v>
      </c>
      <c r="N17" s="259"/>
      <c r="P17" s="315"/>
    </row>
    <row r="18" spans="1:16" x14ac:dyDescent="0.25">
      <c r="A18" s="74" t="s">
        <v>141</v>
      </c>
      <c r="B18" s="430">
        <v>85</v>
      </c>
      <c r="C18" s="557">
        <v>9</v>
      </c>
      <c r="D18" s="556">
        <v>0.10588235294117647</v>
      </c>
      <c r="E18" s="553">
        <v>6640630.8200000003</v>
      </c>
      <c r="N18" s="259"/>
      <c r="P18" s="315"/>
    </row>
    <row r="19" spans="1:16" x14ac:dyDescent="0.25">
      <c r="A19" s="74" t="s">
        <v>2063</v>
      </c>
      <c r="B19" s="430">
        <v>1</v>
      </c>
      <c r="C19" s="431"/>
      <c r="D19" s="411"/>
      <c r="E19" s="416"/>
      <c r="N19" s="259"/>
      <c r="P19" s="315"/>
    </row>
    <row r="20" spans="1:16" x14ac:dyDescent="0.25">
      <c r="A20" s="74" t="s">
        <v>263</v>
      </c>
      <c r="B20" s="430">
        <v>17</v>
      </c>
      <c r="C20" s="557">
        <v>3</v>
      </c>
      <c r="D20" s="556">
        <v>0.17647058823529413</v>
      </c>
      <c r="E20" s="553">
        <v>2853136.24</v>
      </c>
      <c r="F20" s="118"/>
      <c r="G20" s="119"/>
      <c r="N20" s="259"/>
      <c r="P20" s="315"/>
    </row>
    <row r="21" spans="1:16" x14ac:dyDescent="0.25">
      <c r="A21" s="74" t="s">
        <v>2064</v>
      </c>
      <c r="B21" s="430">
        <v>5</v>
      </c>
      <c r="C21" s="557">
        <v>1</v>
      </c>
      <c r="D21" s="556">
        <v>0.2</v>
      </c>
      <c r="E21" s="553">
        <v>369076</v>
      </c>
      <c r="N21" s="259"/>
      <c r="P21" s="315"/>
    </row>
    <row r="22" spans="1:16" x14ac:dyDescent="0.25">
      <c r="A22" s="74" t="s">
        <v>249</v>
      </c>
      <c r="B22" s="430">
        <v>95</v>
      </c>
      <c r="C22" s="557">
        <v>8</v>
      </c>
      <c r="D22" s="556">
        <v>8.4210526315789472E-2</v>
      </c>
      <c r="E22" s="553">
        <v>4956750.1399999997</v>
      </c>
      <c r="N22" s="259"/>
      <c r="P22" s="315"/>
    </row>
    <row r="23" spans="1:16" x14ac:dyDescent="0.25">
      <c r="A23" s="74" t="s">
        <v>264</v>
      </c>
      <c r="B23" s="430">
        <v>101</v>
      </c>
      <c r="C23" s="557">
        <v>18</v>
      </c>
      <c r="D23" s="556">
        <v>0.17821782178217821</v>
      </c>
      <c r="E23" s="553">
        <v>27488228.900000002</v>
      </c>
      <c r="N23" s="259"/>
      <c r="P23" s="315"/>
    </row>
    <row r="24" spans="1:16" x14ac:dyDescent="0.25">
      <c r="A24" s="74" t="s">
        <v>265</v>
      </c>
      <c r="B24" s="430">
        <v>78</v>
      </c>
      <c r="C24" s="557">
        <v>16</v>
      </c>
      <c r="D24" s="556">
        <v>0.20512820512820512</v>
      </c>
      <c r="E24" s="553">
        <v>13358631.300000001</v>
      </c>
      <c r="N24" s="259"/>
      <c r="P24" s="315"/>
    </row>
    <row r="25" spans="1:16" x14ac:dyDescent="0.25">
      <c r="A25" s="74" t="s">
        <v>250</v>
      </c>
      <c r="B25" s="430">
        <v>89</v>
      </c>
      <c r="C25" s="557">
        <v>5</v>
      </c>
      <c r="D25" s="556">
        <v>5.6179775280898875E-2</v>
      </c>
      <c r="E25" s="553">
        <v>4197567.4000000004</v>
      </c>
      <c r="N25" s="259"/>
      <c r="P25" s="315"/>
    </row>
    <row r="26" spans="1:16" x14ac:dyDescent="0.25">
      <c r="A26" s="74" t="s">
        <v>251</v>
      </c>
      <c r="B26" s="430">
        <v>3</v>
      </c>
      <c r="C26" s="431"/>
      <c r="D26" s="411"/>
      <c r="E26" s="416"/>
      <c r="N26" s="259"/>
      <c r="P26" s="315"/>
    </row>
    <row r="27" spans="1:16" x14ac:dyDescent="0.25">
      <c r="A27" s="74" t="s">
        <v>270</v>
      </c>
      <c r="B27" s="430">
        <v>33</v>
      </c>
      <c r="C27" s="557">
        <v>5</v>
      </c>
      <c r="D27" s="556">
        <v>0.15151515151515152</v>
      </c>
      <c r="E27" s="553">
        <v>3418213.98</v>
      </c>
      <c r="N27" s="259"/>
      <c r="P27" s="315"/>
    </row>
    <row r="28" spans="1:16" x14ac:dyDescent="0.25">
      <c r="A28" s="74" t="s">
        <v>266</v>
      </c>
      <c r="B28" s="430">
        <v>77</v>
      </c>
      <c r="C28" s="557">
        <v>15</v>
      </c>
      <c r="D28" s="556">
        <v>0.19480519480519481</v>
      </c>
      <c r="E28" s="553">
        <v>6952500.3700000001</v>
      </c>
      <c r="N28" s="259"/>
      <c r="P28" s="315"/>
    </row>
    <row r="29" spans="1:16" ht="30" x14ac:dyDescent="0.25">
      <c r="A29" s="75" t="s">
        <v>221</v>
      </c>
      <c r="B29" s="430">
        <v>34</v>
      </c>
      <c r="C29" s="557">
        <v>13</v>
      </c>
      <c r="D29" s="556">
        <v>0.38235294117647056</v>
      </c>
      <c r="E29" s="553">
        <v>14624645.109999998</v>
      </c>
      <c r="N29" s="259"/>
      <c r="P29" s="315"/>
    </row>
    <row r="30" spans="1:16" x14ac:dyDescent="0.25">
      <c r="A30" s="240" t="s">
        <v>252</v>
      </c>
      <c r="B30" s="432">
        <v>67</v>
      </c>
      <c r="C30" s="558">
        <v>12</v>
      </c>
      <c r="D30" s="556">
        <v>0.17910447761194029</v>
      </c>
      <c r="E30" s="552">
        <v>6824704.8999999994</v>
      </c>
      <c r="N30" s="259"/>
      <c r="P30" s="315"/>
    </row>
    <row r="31" spans="1:16" x14ac:dyDescent="0.25">
      <c r="A31" s="240" t="s">
        <v>320</v>
      </c>
      <c r="B31" s="432">
        <v>16</v>
      </c>
      <c r="C31" s="558">
        <v>1</v>
      </c>
      <c r="D31" s="556">
        <v>6.25E-2</v>
      </c>
      <c r="E31" s="552">
        <v>100530.67</v>
      </c>
      <c r="N31" s="259"/>
      <c r="P31" s="315"/>
    </row>
    <row r="32" spans="1:16" x14ac:dyDescent="0.25">
      <c r="A32" s="240" t="s">
        <v>194</v>
      </c>
      <c r="B32" s="432">
        <v>33</v>
      </c>
      <c r="C32" s="558">
        <v>8</v>
      </c>
      <c r="D32" s="556">
        <v>0.24242424242424243</v>
      </c>
      <c r="E32" s="552">
        <v>10213405.199999999</v>
      </c>
      <c r="N32" s="259"/>
      <c r="P32" s="315"/>
    </row>
    <row r="33" spans="1:16" x14ac:dyDescent="0.25">
      <c r="A33" s="240" t="s">
        <v>271</v>
      </c>
      <c r="B33" s="432">
        <v>3</v>
      </c>
      <c r="C33" s="558">
        <v>2</v>
      </c>
      <c r="D33" s="556">
        <v>0.66666666666666663</v>
      </c>
      <c r="E33" s="552">
        <v>758603</v>
      </c>
      <c r="N33" s="259"/>
      <c r="P33" s="315"/>
    </row>
    <row r="34" spans="1:16" x14ac:dyDescent="0.25">
      <c r="A34" s="240" t="s">
        <v>102</v>
      </c>
      <c r="B34" s="432">
        <v>622</v>
      </c>
      <c r="C34" s="558">
        <v>111</v>
      </c>
      <c r="D34" s="556">
        <v>0.17845659163987138</v>
      </c>
      <c r="E34" s="552">
        <v>86706446.350000024</v>
      </c>
      <c r="N34" s="259"/>
      <c r="P34" s="315"/>
    </row>
    <row r="35" spans="1:16" x14ac:dyDescent="0.25">
      <c r="A35" s="240" t="s">
        <v>253</v>
      </c>
      <c r="B35" s="432">
        <v>158</v>
      </c>
      <c r="C35" s="558">
        <v>41</v>
      </c>
      <c r="D35" s="556">
        <v>0.25949367088607594</v>
      </c>
      <c r="E35" s="552">
        <v>23927312.609999999</v>
      </c>
      <c r="N35" s="259"/>
      <c r="P35" s="315"/>
    </row>
    <row r="36" spans="1:16" x14ac:dyDescent="0.25">
      <c r="A36" s="240" t="s">
        <v>330</v>
      </c>
      <c r="B36" s="432">
        <v>10</v>
      </c>
      <c r="C36" s="558">
        <v>1</v>
      </c>
      <c r="D36" s="556">
        <v>0.1</v>
      </c>
      <c r="E36" s="552">
        <v>1253980</v>
      </c>
      <c r="N36" s="259"/>
      <c r="P36" s="315"/>
    </row>
    <row r="37" spans="1:16" x14ac:dyDescent="0.25">
      <c r="A37" s="240" t="s">
        <v>272</v>
      </c>
      <c r="B37" s="432">
        <v>121</v>
      </c>
      <c r="C37" s="558">
        <v>23</v>
      </c>
      <c r="D37" s="556">
        <v>0.19008264462809918</v>
      </c>
      <c r="E37" s="552">
        <v>45494949.75</v>
      </c>
      <c r="N37" s="259"/>
      <c r="P37" s="315"/>
    </row>
    <row r="38" spans="1:16" x14ac:dyDescent="0.25">
      <c r="A38" s="240" t="s">
        <v>212</v>
      </c>
      <c r="B38" s="432">
        <v>107</v>
      </c>
      <c r="C38" s="558">
        <v>11</v>
      </c>
      <c r="D38" s="556">
        <v>0.10280373831775701</v>
      </c>
      <c r="E38" s="552">
        <v>5855977.9300000006</v>
      </c>
      <c r="N38" s="259"/>
      <c r="P38" s="315"/>
    </row>
    <row r="39" spans="1:16" x14ac:dyDescent="0.25">
      <c r="A39" s="240" t="s">
        <v>267</v>
      </c>
      <c r="B39" s="432">
        <v>30</v>
      </c>
      <c r="C39" s="558">
        <v>3</v>
      </c>
      <c r="D39" s="556">
        <v>0.1</v>
      </c>
      <c r="E39" s="552">
        <v>2417302.6</v>
      </c>
      <c r="N39" s="259"/>
      <c r="P39" s="315"/>
    </row>
    <row r="40" spans="1:16" ht="30" x14ac:dyDescent="0.25">
      <c r="A40" s="240" t="s">
        <v>122</v>
      </c>
      <c r="B40" s="432">
        <v>33</v>
      </c>
      <c r="C40" s="558">
        <v>7</v>
      </c>
      <c r="D40" s="556">
        <v>0.21212121212121213</v>
      </c>
      <c r="E40" s="552">
        <v>4008256</v>
      </c>
      <c r="N40" s="259"/>
      <c r="P40" s="315"/>
    </row>
    <row r="41" spans="1:16" x14ac:dyDescent="0.25">
      <c r="A41" s="240" t="s">
        <v>2065</v>
      </c>
      <c r="B41" s="432">
        <v>1</v>
      </c>
      <c r="C41" s="433"/>
      <c r="D41" s="417"/>
      <c r="E41" s="422"/>
      <c r="N41" s="259"/>
      <c r="P41" s="315"/>
    </row>
    <row r="42" spans="1:16" x14ac:dyDescent="0.25">
      <c r="A42" s="240" t="s">
        <v>296</v>
      </c>
      <c r="B42" s="432">
        <v>45</v>
      </c>
      <c r="C42" s="558">
        <v>12</v>
      </c>
      <c r="D42" s="556">
        <v>0.26666666666666666</v>
      </c>
      <c r="E42" s="552">
        <v>8987207.3399999999</v>
      </c>
      <c r="N42" s="259"/>
      <c r="P42" s="315"/>
    </row>
    <row r="43" spans="1:16" x14ac:dyDescent="0.25">
      <c r="A43" s="240" t="s">
        <v>321</v>
      </c>
      <c r="B43" s="432">
        <v>11</v>
      </c>
      <c r="C43" s="558">
        <v>2</v>
      </c>
      <c r="D43" s="556">
        <v>0.18181818181818182</v>
      </c>
      <c r="E43" s="552">
        <v>743816</v>
      </c>
      <c r="N43" s="259"/>
      <c r="P43" s="315"/>
    </row>
    <row r="44" spans="1:16" x14ac:dyDescent="0.25">
      <c r="A44" s="240" t="s">
        <v>2066</v>
      </c>
      <c r="B44" s="432">
        <v>1</v>
      </c>
      <c r="C44" s="433"/>
      <c r="D44" s="417"/>
      <c r="E44" s="422"/>
      <c r="N44" s="259"/>
      <c r="P44" s="315"/>
    </row>
    <row r="45" spans="1:16" x14ac:dyDescent="0.25">
      <c r="A45" s="240" t="s">
        <v>332</v>
      </c>
      <c r="B45" s="432">
        <v>7</v>
      </c>
      <c r="C45" s="558">
        <v>3</v>
      </c>
      <c r="D45" s="556">
        <v>0.42857142857142855</v>
      </c>
      <c r="E45" s="552">
        <v>208407.75</v>
      </c>
      <c r="N45" s="259"/>
      <c r="P45" s="315"/>
    </row>
    <row r="46" spans="1:16" x14ac:dyDescent="0.25">
      <c r="A46" s="240" t="s">
        <v>116</v>
      </c>
      <c r="B46" s="432">
        <v>257</v>
      </c>
      <c r="C46" s="558">
        <v>27</v>
      </c>
      <c r="D46" s="556">
        <v>0.10505836575875487</v>
      </c>
      <c r="E46" s="552">
        <v>17821246.359999999</v>
      </c>
      <c r="N46" s="259"/>
      <c r="P46" s="315"/>
    </row>
    <row r="47" spans="1:16" x14ac:dyDescent="0.25">
      <c r="A47" s="240" t="s">
        <v>2067</v>
      </c>
      <c r="B47" s="432">
        <v>3</v>
      </c>
      <c r="C47" s="433"/>
      <c r="D47" s="417"/>
      <c r="E47" s="422"/>
      <c r="N47" s="259"/>
      <c r="P47" s="315"/>
    </row>
    <row r="48" spans="1:16" x14ac:dyDescent="0.25">
      <c r="A48" s="240" t="s">
        <v>177</v>
      </c>
      <c r="B48" s="432">
        <v>581</v>
      </c>
      <c r="C48" s="558">
        <v>124</v>
      </c>
      <c r="D48" s="556">
        <v>0.21342512908777969</v>
      </c>
      <c r="E48" s="552">
        <v>103854871.92000002</v>
      </c>
      <c r="N48" s="259"/>
      <c r="P48" s="315"/>
    </row>
    <row r="49" spans="1:16" x14ac:dyDescent="0.25">
      <c r="A49" s="240" t="s">
        <v>2050</v>
      </c>
      <c r="B49" s="432">
        <v>5</v>
      </c>
      <c r="C49" s="433"/>
      <c r="D49" s="417"/>
      <c r="E49" s="422"/>
      <c r="N49" s="259"/>
      <c r="P49" s="315"/>
    </row>
    <row r="50" spans="1:16" x14ac:dyDescent="0.25">
      <c r="A50" s="240" t="s">
        <v>65</v>
      </c>
      <c r="B50" s="432">
        <v>426</v>
      </c>
      <c r="C50" s="558">
        <v>86</v>
      </c>
      <c r="D50" s="556">
        <v>0.20187793427230047</v>
      </c>
      <c r="E50" s="552">
        <v>59505938.570000008</v>
      </c>
      <c r="N50" s="259"/>
      <c r="P50" s="315"/>
    </row>
    <row r="51" spans="1:16" x14ac:dyDescent="0.25">
      <c r="A51" s="421" t="s">
        <v>109</v>
      </c>
      <c r="B51" s="432">
        <v>164</v>
      </c>
      <c r="C51" s="558">
        <v>28</v>
      </c>
      <c r="D51" s="556">
        <v>0.17073170731707318</v>
      </c>
      <c r="E51" s="552">
        <v>18377318.550000001</v>
      </c>
      <c r="N51" s="259"/>
      <c r="P51" s="315"/>
    </row>
    <row r="52" spans="1:16" x14ac:dyDescent="0.25">
      <c r="A52" s="421" t="s">
        <v>2056</v>
      </c>
      <c r="B52" s="432">
        <v>7</v>
      </c>
      <c r="C52" s="558">
        <v>1</v>
      </c>
      <c r="D52" s="556">
        <v>0.14285714285714285</v>
      </c>
      <c r="E52" s="552">
        <v>190494</v>
      </c>
      <c r="N52" s="259"/>
      <c r="P52" s="315"/>
    </row>
    <row r="53" spans="1:16" x14ac:dyDescent="0.25">
      <c r="A53" s="421" t="s">
        <v>201</v>
      </c>
      <c r="B53" s="432">
        <v>445</v>
      </c>
      <c r="C53" s="558">
        <v>83</v>
      </c>
      <c r="D53" s="556">
        <v>0.18651685393258427</v>
      </c>
      <c r="E53" s="552">
        <v>51173838.609999985</v>
      </c>
      <c r="N53" s="259"/>
      <c r="P53" s="315"/>
    </row>
    <row r="54" spans="1:16" x14ac:dyDescent="0.25">
      <c r="A54" s="421" t="s">
        <v>254</v>
      </c>
      <c r="B54" s="432">
        <v>108</v>
      </c>
      <c r="C54" s="558">
        <v>22</v>
      </c>
      <c r="D54" s="556">
        <v>0.20370370370370369</v>
      </c>
      <c r="E54" s="552">
        <v>13831216.050000001</v>
      </c>
      <c r="N54" s="259"/>
      <c r="P54" s="315"/>
    </row>
    <row r="55" spans="1:16" x14ac:dyDescent="0.25">
      <c r="A55" s="421" t="s">
        <v>2068</v>
      </c>
      <c r="B55" s="432">
        <v>1</v>
      </c>
      <c r="C55" s="433"/>
      <c r="D55" s="417"/>
      <c r="E55" s="422"/>
      <c r="P55" s="315"/>
    </row>
    <row r="56" spans="1:16" x14ac:dyDescent="0.25">
      <c r="A56" s="421" t="s">
        <v>77</v>
      </c>
      <c r="B56" s="432">
        <v>557</v>
      </c>
      <c r="C56" s="558">
        <v>107</v>
      </c>
      <c r="D56" s="556">
        <v>0.19210053859964094</v>
      </c>
      <c r="E56" s="552">
        <v>116162286.23</v>
      </c>
      <c r="P56" s="315"/>
    </row>
    <row r="57" spans="1:16" x14ac:dyDescent="0.25">
      <c r="A57" s="421" t="s">
        <v>255</v>
      </c>
      <c r="B57" s="432">
        <v>60</v>
      </c>
      <c r="C57" s="558">
        <v>7</v>
      </c>
      <c r="D57" s="556">
        <v>0.11666666666666667</v>
      </c>
      <c r="E57" s="552">
        <v>5016753.29</v>
      </c>
      <c r="P57" s="315"/>
    </row>
    <row r="58" spans="1:16" x14ac:dyDescent="0.25">
      <c r="A58" s="421" t="s">
        <v>256</v>
      </c>
      <c r="B58" s="432">
        <v>33</v>
      </c>
      <c r="C58" s="558">
        <v>2</v>
      </c>
      <c r="D58" s="556">
        <v>6.0606060606060608E-2</v>
      </c>
      <c r="E58" s="552">
        <v>222864.5</v>
      </c>
      <c r="P58" s="315"/>
    </row>
    <row r="59" spans="1:16" x14ac:dyDescent="0.25">
      <c r="A59" s="421" t="s">
        <v>274</v>
      </c>
      <c r="B59" s="432">
        <v>11</v>
      </c>
      <c r="C59" s="433"/>
      <c r="D59" s="417"/>
      <c r="E59" s="422"/>
      <c r="P59" s="315"/>
    </row>
    <row r="60" spans="1:16" x14ac:dyDescent="0.25">
      <c r="A60" s="421" t="s">
        <v>168</v>
      </c>
      <c r="B60" s="432">
        <v>253</v>
      </c>
      <c r="C60" s="558">
        <v>48</v>
      </c>
      <c r="D60" s="556">
        <v>0.18972332015810275</v>
      </c>
      <c r="E60" s="552">
        <v>35925842.100000001</v>
      </c>
      <c r="P60" s="315"/>
    </row>
    <row r="61" spans="1:16" x14ac:dyDescent="0.25">
      <c r="A61" s="421" t="s">
        <v>297</v>
      </c>
      <c r="B61" s="432">
        <v>41</v>
      </c>
      <c r="C61" s="558">
        <v>2</v>
      </c>
      <c r="D61" s="556">
        <v>4.878048780487805E-2</v>
      </c>
      <c r="E61" s="552">
        <v>2620697</v>
      </c>
      <c r="P61" s="315"/>
    </row>
    <row r="62" spans="1:16" x14ac:dyDescent="0.25">
      <c r="A62" s="421" t="s">
        <v>52</v>
      </c>
      <c r="B62" s="432">
        <v>49</v>
      </c>
      <c r="C62" s="558">
        <v>5</v>
      </c>
      <c r="D62" s="556">
        <v>0.10204081632653061</v>
      </c>
      <c r="E62" s="552">
        <v>2920341.7</v>
      </c>
      <c r="P62" s="315"/>
    </row>
    <row r="63" spans="1:16" x14ac:dyDescent="0.25">
      <c r="A63" s="421" t="s">
        <v>298</v>
      </c>
      <c r="B63" s="432">
        <v>20</v>
      </c>
      <c r="C63" s="558">
        <v>4</v>
      </c>
      <c r="D63" s="556">
        <v>0.2</v>
      </c>
      <c r="E63" s="552">
        <v>3605451</v>
      </c>
      <c r="P63" s="315"/>
    </row>
    <row r="64" spans="1:16" x14ac:dyDescent="0.25">
      <c r="A64" s="421" t="s">
        <v>299</v>
      </c>
      <c r="B64" s="432">
        <v>15</v>
      </c>
      <c r="C64" s="433"/>
      <c r="D64" s="417"/>
      <c r="E64" s="422"/>
      <c r="P64" s="315"/>
    </row>
    <row r="65" spans="1:16" s="482" customFormat="1" x14ac:dyDescent="0.25">
      <c r="A65" s="548" t="s">
        <v>268</v>
      </c>
      <c r="B65" s="549">
        <v>159</v>
      </c>
      <c r="C65" s="551">
        <v>39</v>
      </c>
      <c r="D65" s="556">
        <v>0.24528301886792453</v>
      </c>
      <c r="E65" s="554">
        <v>24939935.799999997</v>
      </c>
      <c r="P65" s="315"/>
    </row>
    <row r="66" spans="1:16" ht="15.75" thickBot="1" x14ac:dyDescent="0.3">
      <c r="A66" s="70" t="s">
        <v>14</v>
      </c>
      <c r="B66" s="69">
        <v>5519</v>
      </c>
      <c r="C66" s="69">
        <v>986</v>
      </c>
      <c r="D66" s="567">
        <v>0.17865555354230839</v>
      </c>
      <c r="E66" s="238">
        <v>788421094.79999948</v>
      </c>
      <c r="P66" s="315"/>
    </row>
    <row r="67" spans="1:16" x14ac:dyDescent="0.25">
      <c r="P67" s="315"/>
    </row>
  </sheetData>
  <conditionalFormatting sqref="G1:G48 G50:G1048576">
    <cfRule type="containsText" dxfId="0" priority="1" operator="containsText" text="FALSE">
      <formula>NOT(ISERROR(SEARCH("FALSE",G1)))</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0"/>
  <sheetViews>
    <sheetView zoomScaleNormal="100" workbookViewId="0">
      <selection activeCell="A2" sqref="A2"/>
    </sheetView>
  </sheetViews>
  <sheetFormatPr defaultRowHeight="15" x14ac:dyDescent="0.25"/>
  <cols>
    <col min="1" max="1" width="31.5703125" style="10" customWidth="1"/>
    <col min="2" max="9" width="12.5703125" style="10" customWidth="1"/>
    <col min="10" max="10" width="12.140625" style="10" bestFit="1" customWidth="1"/>
    <col min="11" max="11" width="12.140625" style="482" bestFit="1" customWidth="1"/>
    <col min="12" max="12" width="9.140625" style="466"/>
    <col min="13" max="16384" width="9.140625" style="10"/>
  </cols>
  <sheetData>
    <row r="1" spans="1:15" ht="15.75" thickBot="1" x14ac:dyDescent="0.3">
      <c r="A1" s="12" t="s">
        <v>287</v>
      </c>
    </row>
    <row r="2" spans="1:15" x14ac:dyDescent="0.25">
      <c r="A2" s="65" t="s">
        <v>34</v>
      </c>
      <c r="B2" s="66" t="s">
        <v>39</v>
      </c>
      <c r="C2" s="66" t="s">
        <v>38</v>
      </c>
      <c r="D2" s="66" t="s">
        <v>3</v>
      </c>
      <c r="E2" s="67" t="s">
        <v>41</v>
      </c>
      <c r="H2" s="478"/>
    </row>
    <row r="3" spans="1:15" x14ac:dyDescent="0.25">
      <c r="A3" s="68" t="s">
        <v>35</v>
      </c>
      <c r="B3" s="386">
        <v>2280</v>
      </c>
      <c r="C3" s="376">
        <v>369</v>
      </c>
      <c r="D3" s="55">
        <v>0.1618421052631579</v>
      </c>
      <c r="E3" s="384">
        <v>268778069.21000004</v>
      </c>
      <c r="F3" s="118"/>
      <c r="G3" s="119"/>
      <c r="H3" s="475"/>
    </row>
    <row r="4" spans="1:15" x14ac:dyDescent="0.25">
      <c r="A4" s="68" t="s">
        <v>36</v>
      </c>
      <c r="B4" s="386">
        <v>3239</v>
      </c>
      <c r="C4" s="376">
        <v>617</v>
      </c>
      <c r="D4" s="55">
        <v>0.19049089225069465</v>
      </c>
      <c r="E4" s="384">
        <v>519643025.58999997</v>
      </c>
      <c r="F4" s="16"/>
      <c r="G4" s="114"/>
      <c r="H4" s="478"/>
      <c r="K4" s="315"/>
    </row>
    <row r="5" spans="1:15" ht="15.75" thickBot="1" x14ac:dyDescent="0.3">
      <c r="A5" s="70" t="s">
        <v>14</v>
      </c>
      <c r="B5" s="387">
        <v>5519</v>
      </c>
      <c r="C5" s="387">
        <v>986</v>
      </c>
      <c r="D5" s="76">
        <v>0.17865555354230839</v>
      </c>
      <c r="E5" s="414">
        <v>788421094.80000031</v>
      </c>
      <c r="K5" s="315"/>
    </row>
    <row r="6" spans="1:15" x14ac:dyDescent="0.25">
      <c r="B6" s="379"/>
      <c r="C6" s="379"/>
      <c r="D6" s="379"/>
      <c r="E6" s="380"/>
      <c r="K6" s="315"/>
    </row>
    <row r="7" spans="1:15" x14ac:dyDescent="0.25">
      <c r="M7" s="466"/>
    </row>
    <row r="8" spans="1:15" ht="15.75" thickBot="1" x14ac:dyDescent="0.3">
      <c r="A8" s="12" t="s">
        <v>288</v>
      </c>
      <c r="M8" s="466"/>
    </row>
    <row r="9" spans="1:15" x14ac:dyDescent="0.25">
      <c r="A9" s="731" t="s">
        <v>42</v>
      </c>
      <c r="B9" s="728" t="s">
        <v>43</v>
      </c>
      <c r="C9" s="729"/>
      <c r="D9" s="729"/>
      <c r="E9" s="730"/>
      <c r="F9" s="728" t="s">
        <v>44</v>
      </c>
      <c r="G9" s="729"/>
      <c r="H9" s="729"/>
      <c r="I9" s="730"/>
      <c r="M9" s="466"/>
    </row>
    <row r="10" spans="1:15" ht="15.75" thickBot="1" x14ac:dyDescent="0.3">
      <c r="A10" s="732"/>
      <c r="B10" s="450" t="s">
        <v>39</v>
      </c>
      <c r="C10" s="451" t="s">
        <v>38</v>
      </c>
      <c r="D10" s="451" t="s">
        <v>3</v>
      </c>
      <c r="E10" s="452" t="s">
        <v>41</v>
      </c>
      <c r="F10" s="441" t="s">
        <v>39</v>
      </c>
      <c r="G10" s="442" t="s">
        <v>38</v>
      </c>
      <c r="H10" s="442" t="s">
        <v>3</v>
      </c>
      <c r="I10" s="443" t="s">
        <v>41</v>
      </c>
      <c r="M10" s="466"/>
    </row>
    <row r="11" spans="1:15" x14ac:dyDescent="0.25">
      <c r="A11" s="438" t="s">
        <v>2069</v>
      </c>
      <c r="B11" s="444">
        <v>237</v>
      </c>
      <c r="C11" s="445">
        <v>20</v>
      </c>
      <c r="D11" s="446">
        <v>8.4388185654008435E-2</v>
      </c>
      <c r="E11" s="447">
        <v>8646612.8000000007</v>
      </c>
      <c r="F11" s="444">
        <v>215</v>
      </c>
      <c r="G11" s="445">
        <v>40</v>
      </c>
      <c r="H11" s="446">
        <v>0.18604651162790697</v>
      </c>
      <c r="I11" s="447">
        <v>17587595.199999999</v>
      </c>
      <c r="L11" s="475"/>
      <c r="M11" s="475"/>
    </row>
    <row r="12" spans="1:15" x14ac:dyDescent="0.25">
      <c r="A12" s="438" t="s">
        <v>236</v>
      </c>
      <c r="B12" s="410">
        <v>51</v>
      </c>
      <c r="C12" s="399">
        <v>10</v>
      </c>
      <c r="D12" s="389">
        <v>0.19607843137254902</v>
      </c>
      <c r="E12" s="390">
        <v>27461969.649999995</v>
      </c>
      <c r="F12" s="410">
        <v>51</v>
      </c>
      <c r="G12" s="399">
        <v>6</v>
      </c>
      <c r="H12" s="389">
        <v>0.11764705882352941</v>
      </c>
      <c r="I12" s="390">
        <v>14979483.1</v>
      </c>
      <c r="L12" s="475"/>
      <c r="M12" s="475"/>
    </row>
    <row r="13" spans="1:15" x14ac:dyDescent="0.25">
      <c r="A13" s="438" t="s">
        <v>260</v>
      </c>
      <c r="B13" s="410">
        <v>20</v>
      </c>
      <c r="C13" s="399">
        <v>4</v>
      </c>
      <c r="D13" s="389">
        <v>0.2</v>
      </c>
      <c r="E13" s="448">
        <v>2146166.7000000002</v>
      </c>
      <c r="F13" s="410">
        <v>84</v>
      </c>
      <c r="G13" s="399">
        <v>16</v>
      </c>
      <c r="H13" s="389">
        <v>0.19047619047619047</v>
      </c>
      <c r="I13" s="390">
        <v>9978258.5700000003</v>
      </c>
      <c r="L13" s="475"/>
      <c r="M13" s="475"/>
    </row>
    <row r="14" spans="1:15" x14ac:dyDescent="0.25">
      <c r="A14" s="438" t="s">
        <v>2016</v>
      </c>
      <c r="B14" s="410">
        <v>297</v>
      </c>
      <c r="C14" s="399">
        <v>67</v>
      </c>
      <c r="D14" s="389">
        <v>0.22558922558922559</v>
      </c>
      <c r="E14" s="448">
        <v>22055275.200000003</v>
      </c>
      <c r="F14" s="410">
        <v>193</v>
      </c>
      <c r="G14" s="399">
        <v>51</v>
      </c>
      <c r="H14" s="389">
        <v>0.26424870466321243</v>
      </c>
      <c r="I14" s="390">
        <v>16313835.199999999</v>
      </c>
      <c r="L14" s="475"/>
      <c r="M14" s="475"/>
    </row>
    <row r="15" spans="1:15" ht="45" x14ac:dyDescent="0.25">
      <c r="A15" s="438" t="s">
        <v>2026</v>
      </c>
      <c r="B15" s="410">
        <v>4</v>
      </c>
      <c r="C15" s="399">
        <v>2</v>
      </c>
      <c r="D15" s="389">
        <v>0.5</v>
      </c>
      <c r="E15" s="448">
        <v>3039105.2</v>
      </c>
      <c r="F15" s="410">
        <v>6</v>
      </c>
      <c r="G15" s="399">
        <v>1</v>
      </c>
      <c r="H15" s="389">
        <v>0.16666666666666666</v>
      </c>
      <c r="I15" s="390">
        <v>1894348.9</v>
      </c>
      <c r="L15" s="475"/>
      <c r="M15" s="475"/>
      <c r="N15" s="482"/>
      <c r="O15" s="482"/>
    </row>
    <row r="16" spans="1:15" ht="30" x14ac:dyDescent="0.25">
      <c r="A16" s="438" t="s">
        <v>2051</v>
      </c>
      <c r="B16" s="453"/>
      <c r="C16" s="418"/>
      <c r="D16" s="411"/>
      <c r="E16" s="454"/>
      <c r="F16" s="410">
        <v>2</v>
      </c>
      <c r="G16" s="399">
        <v>1</v>
      </c>
      <c r="H16" s="389">
        <v>0.5</v>
      </c>
      <c r="I16" s="390">
        <v>486144</v>
      </c>
      <c r="L16" s="475"/>
      <c r="M16" s="475"/>
      <c r="N16" s="482"/>
      <c r="O16" s="482"/>
    </row>
    <row r="17" spans="1:15" ht="45" x14ac:dyDescent="0.25">
      <c r="A17" s="438" t="s">
        <v>4787</v>
      </c>
      <c r="B17" s="453"/>
      <c r="C17" s="418"/>
      <c r="D17" s="411"/>
      <c r="E17" s="454"/>
      <c r="F17" s="410">
        <v>6</v>
      </c>
      <c r="G17" s="399">
        <v>1</v>
      </c>
      <c r="H17" s="389">
        <v>0.16666666666666666</v>
      </c>
      <c r="I17" s="390">
        <v>5997915.5</v>
      </c>
      <c r="L17" s="475"/>
      <c r="M17" s="475"/>
      <c r="N17" s="482"/>
      <c r="O17" s="482"/>
    </row>
    <row r="18" spans="1:15" ht="30" x14ac:dyDescent="0.25">
      <c r="A18" s="438" t="s">
        <v>257</v>
      </c>
      <c r="B18" s="410">
        <v>24</v>
      </c>
      <c r="C18" s="399">
        <v>10</v>
      </c>
      <c r="D18" s="389">
        <v>0.41666666666666669</v>
      </c>
      <c r="E18" s="448">
        <v>6709708.5199999996</v>
      </c>
      <c r="F18" s="410">
        <v>15</v>
      </c>
      <c r="G18" s="399">
        <v>5</v>
      </c>
      <c r="H18" s="389">
        <v>0.33333333333333331</v>
      </c>
      <c r="I18" s="390">
        <v>3755816.0900000003</v>
      </c>
      <c r="L18" s="475"/>
      <c r="M18" s="475"/>
      <c r="N18" s="482"/>
      <c r="O18" s="315"/>
    </row>
    <row r="19" spans="1:15" s="482" customFormat="1" ht="30" x14ac:dyDescent="0.25">
      <c r="A19" s="559" t="s">
        <v>5252</v>
      </c>
      <c r="B19" s="566">
        <v>24</v>
      </c>
      <c r="C19" s="424">
        <v>4</v>
      </c>
      <c r="D19" s="415">
        <v>0.16666666666666666</v>
      </c>
      <c r="E19" s="560">
        <v>2833476</v>
      </c>
      <c r="F19" s="566">
        <v>25</v>
      </c>
      <c r="G19" s="424">
        <v>9</v>
      </c>
      <c r="H19" s="415">
        <v>0.36</v>
      </c>
      <c r="I19" s="550">
        <v>6871880.9600000009</v>
      </c>
      <c r="L19" s="315"/>
      <c r="M19" s="475"/>
      <c r="O19" s="315"/>
    </row>
    <row r="20" spans="1:15" s="482" customFormat="1" x14ac:dyDescent="0.25">
      <c r="A20" s="559" t="s">
        <v>4820</v>
      </c>
      <c r="B20" s="566">
        <v>160</v>
      </c>
      <c r="C20" s="424">
        <v>50</v>
      </c>
      <c r="D20" s="415">
        <v>0.3125</v>
      </c>
      <c r="E20" s="560">
        <v>4609823.82</v>
      </c>
      <c r="F20" s="566">
        <v>74</v>
      </c>
      <c r="G20" s="424">
        <v>24</v>
      </c>
      <c r="H20" s="415">
        <v>0.32432432432432434</v>
      </c>
      <c r="I20" s="550">
        <v>2314743.09</v>
      </c>
      <c r="L20" s="315"/>
      <c r="M20" s="475"/>
      <c r="O20" s="315"/>
    </row>
    <row r="21" spans="1:15" s="259" customFormat="1" x14ac:dyDescent="0.25">
      <c r="A21" s="439" t="s">
        <v>732</v>
      </c>
      <c r="B21" s="425">
        <v>13</v>
      </c>
      <c r="C21" s="424">
        <v>3</v>
      </c>
      <c r="D21" s="415">
        <v>0.23076923076923078</v>
      </c>
      <c r="E21" s="449">
        <v>1518244</v>
      </c>
      <c r="F21" s="425">
        <v>42</v>
      </c>
      <c r="G21" s="424">
        <v>14</v>
      </c>
      <c r="H21" s="415">
        <v>0.33333333333333331</v>
      </c>
      <c r="I21" s="412">
        <v>6506340</v>
      </c>
      <c r="K21" s="482"/>
      <c r="L21" s="315"/>
      <c r="M21" s="475"/>
      <c r="N21" s="482"/>
      <c r="O21" s="315"/>
    </row>
    <row r="22" spans="1:15" s="378" customFormat="1" ht="30" x14ac:dyDescent="0.25">
      <c r="A22" s="439" t="s">
        <v>89</v>
      </c>
      <c r="B22" s="425">
        <v>22</v>
      </c>
      <c r="C22" s="424">
        <v>5</v>
      </c>
      <c r="D22" s="415">
        <v>0.22727272727272727</v>
      </c>
      <c r="E22" s="449">
        <v>3494036.2</v>
      </c>
      <c r="F22" s="425">
        <v>8</v>
      </c>
      <c r="G22" s="426"/>
      <c r="H22" s="417"/>
      <c r="I22" s="422"/>
      <c r="K22" s="482"/>
      <c r="L22" s="315"/>
      <c r="M22" s="475"/>
      <c r="N22" s="482"/>
      <c r="O22" s="482"/>
    </row>
    <row r="23" spans="1:15" s="482" customFormat="1" x14ac:dyDescent="0.25">
      <c r="A23" s="559" t="s">
        <v>4973</v>
      </c>
      <c r="B23" s="566">
        <v>7</v>
      </c>
      <c r="C23" s="424">
        <v>3</v>
      </c>
      <c r="D23" s="415">
        <v>0.42857142857142855</v>
      </c>
      <c r="E23" s="560">
        <v>30672275</v>
      </c>
      <c r="F23" s="566">
        <v>21</v>
      </c>
      <c r="G23" s="569">
        <v>7</v>
      </c>
      <c r="H23" s="555">
        <v>0.33333333333333331</v>
      </c>
      <c r="I23" s="554">
        <v>75702625</v>
      </c>
      <c r="L23" s="475"/>
      <c r="M23" s="475"/>
    </row>
    <row r="24" spans="1:15" s="378" customFormat="1" x14ac:dyDescent="0.25">
      <c r="A24" s="439" t="s">
        <v>2061</v>
      </c>
      <c r="B24" s="425">
        <v>1265</v>
      </c>
      <c r="C24" s="424">
        <v>158</v>
      </c>
      <c r="D24" s="415">
        <v>0.12490118577075099</v>
      </c>
      <c r="E24" s="449">
        <v>137751206.12000006</v>
      </c>
      <c r="F24" s="425">
        <v>2285</v>
      </c>
      <c r="G24" s="424">
        <v>381</v>
      </c>
      <c r="H24" s="415">
        <v>0.16673960612691466</v>
      </c>
      <c r="I24" s="412">
        <v>313513113.97999972</v>
      </c>
      <c r="K24" s="482"/>
      <c r="L24" s="475"/>
      <c r="M24" s="475"/>
      <c r="N24" s="482"/>
      <c r="O24" s="482"/>
    </row>
    <row r="25" spans="1:15" s="378" customFormat="1" x14ac:dyDescent="0.25">
      <c r="A25" s="439" t="s">
        <v>294</v>
      </c>
      <c r="B25" s="425">
        <v>105</v>
      </c>
      <c r="C25" s="424">
        <v>22</v>
      </c>
      <c r="D25" s="415">
        <v>0.20952380952380953</v>
      </c>
      <c r="E25" s="449">
        <v>15971200</v>
      </c>
      <c r="F25" s="425">
        <v>190</v>
      </c>
      <c r="G25" s="424">
        <v>55</v>
      </c>
      <c r="H25" s="415">
        <v>0.28947368421052633</v>
      </c>
      <c r="I25" s="412">
        <v>42909335</v>
      </c>
      <c r="K25" s="482"/>
      <c r="L25" s="475"/>
      <c r="M25" s="475"/>
    </row>
    <row r="26" spans="1:15" s="466" customFormat="1" ht="30" x14ac:dyDescent="0.25">
      <c r="A26" s="439" t="s">
        <v>322</v>
      </c>
      <c r="B26" s="425">
        <v>1</v>
      </c>
      <c r="C26" s="424">
        <v>1</v>
      </c>
      <c r="D26" s="415">
        <v>1</v>
      </c>
      <c r="E26" s="449">
        <v>97000</v>
      </c>
      <c r="F26" s="425">
        <v>3</v>
      </c>
      <c r="G26" s="424">
        <v>3</v>
      </c>
      <c r="H26" s="415">
        <v>1</v>
      </c>
      <c r="I26" s="412">
        <v>300000</v>
      </c>
      <c r="K26" s="482"/>
      <c r="L26" s="475"/>
      <c r="M26" s="475"/>
    </row>
    <row r="27" spans="1:15" s="482" customFormat="1" ht="30" x14ac:dyDescent="0.25">
      <c r="A27" s="559" t="s">
        <v>4990</v>
      </c>
      <c r="B27" s="566">
        <v>50</v>
      </c>
      <c r="C27" s="424">
        <v>10</v>
      </c>
      <c r="D27" s="415">
        <v>0.2</v>
      </c>
      <c r="E27" s="560">
        <v>1771970</v>
      </c>
      <c r="F27" s="566">
        <v>19</v>
      </c>
      <c r="G27" s="424">
        <v>3</v>
      </c>
      <c r="H27" s="415">
        <v>0.15789473684210525</v>
      </c>
      <c r="I27" s="550">
        <v>531591</v>
      </c>
      <c r="L27" s="475"/>
      <c r="M27" s="475"/>
    </row>
    <row r="28" spans="1:15" ht="15.75" thickBot="1" x14ac:dyDescent="0.3">
      <c r="A28" s="440" t="s">
        <v>14</v>
      </c>
      <c r="B28" s="437">
        <v>2280</v>
      </c>
      <c r="C28" s="420">
        <v>369</v>
      </c>
      <c r="D28" s="419">
        <v>0.1618421052631579</v>
      </c>
      <c r="E28" s="408">
        <v>268778069.2100001</v>
      </c>
      <c r="F28" s="437">
        <v>3239</v>
      </c>
      <c r="G28" s="420">
        <v>617</v>
      </c>
      <c r="H28" s="419">
        <v>0.19049089225069465</v>
      </c>
      <c r="I28" s="408">
        <v>519643025.58999974</v>
      </c>
      <c r="K28" s="16"/>
      <c r="L28" s="475"/>
      <c r="M28" s="479"/>
    </row>
    <row r="30" spans="1:15" x14ac:dyDescent="0.25">
      <c r="G30" s="108"/>
    </row>
    <row r="31" spans="1:15" x14ac:dyDescent="0.25">
      <c r="A31" s="12" t="s">
        <v>289</v>
      </c>
    </row>
    <row r="32" spans="1:15" x14ac:dyDescent="0.25">
      <c r="A32" s="107" t="s">
        <v>42</v>
      </c>
      <c r="B32" s="394" t="s">
        <v>47</v>
      </c>
      <c r="C32" s="394" t="s">
        <v>43</v>
      </c>
      <c r="D32" s="393" t="s">
        <v>44</v>
      </c>
      <c r="E32" s="109"/>
      <c r="F32" s="5"/>
      <c r="G32" s="109"/>
      <c r="H32" s="109"/>
      <c r="I32" s="109"/>
      <c r="J32" s="5"/>
      <c r="K32" s="5"/>
    </row>
    <row r="33" spans="1:12" x14ac:dyDescent="0.25">
      <c r="A33" s="395" t="s">
        <v>2069</v>
      </c>
      <c r="B33" s="477">
        <v>39.85</v>
      </c>
      <c r="C33" s="476">
        <v>41.05</v>
      </c>
      <c r="D33" s="476">
        <v>39.25</v>
      </c>
      <c r="E33" s="455"/>
      <c r="F33" s="5"/>
      <c r="G33" s="5"/>
    </row>
    <row r="34" spans="1:12" x14ac:dyDescent="0.25">
      <c r="A34" s="396" t="s">
        <v>236</v>
      </c>
      <c r="B34" s="477">
        <v>53.875</v>
      </c>
      <c r="C34" s="476">
        <v>53.2</v>
      </c>
      <c r="D34" s="476">
        <v>55</v>
      </c>
      <c r="E34" s="455"/>
      <c r="F34" s="5"/>
      <c r="G34" s="5"/>
    </row>
    <row r="35" spans="1:12" x14ac:dyDescent="0.25">
      <c r="A35" s="396" t="s">
        <v>260</v>
      </c>
      <c r="B35" s="477">
        <v>54.15</v>
      </c>
      <c r="C35" s="476">
        <v>57.5</v>
      </c>
      <c r="D35" s="476">
        <v>53.3125</v>
      </c>
      <c r="E35" s="455"/>
      <c r="F35" s="5"/>
      <c r="G35" s="5"/>
    </row>
    <row r="36" spans="1:12" x14ac:dyDescent="0.25">
      <c r="A36" s="396" t="s">
        <v>2016</v>
      </c>
      <c r="B36" s="477">
        <v>34.878260869999998</v>
      </c>
      <c r="C36" s="476">
        <v>34.738461540000003</v>
      </c>
      <c r="D36" s="476">
        <v>35.06</v>
      </c>
      <c r="E36" s="455"/>
      <c r="F36" s="5"/>
      <c r="G36" s="5"/>
    </row>
    <row r="37" spans="1:12" ht="45" x14ac:dyDescent="0.25">
      <c r="A37" s="396" t="s">
        <v>2026</v>
      </c>
      <c r="B37" s="477">
        <v>49.666666669999998</v>
      </c>
      <c r="C37" s="476">
        <v>54.5</v>
      </c>
      <c r="D37" s="476">
        <v>40</v>
      </c>
      <c r="E37" s="455"/>
      <c r="F37" s="5"/>
      <c r="G37" s="5"/>
    </row>
    <row r="38" spans="1:12" ht="30" x14ac:dyDescent="0.25">
      <c r="A38" s="396" t="s">
        <v>2051</v>
      </c>
      <c r="B38" s="477">
        <v>46</v>
      </c>
      <c r="C38" s="474"/>
      <c r="D38" s="476">
        <v>46</v>
      </c>
      <c r="E38" s="455"/>
      <c r="F38" s="5"/>
      <c r="G38" s="5"/>
    </row>
    <row r="39" spans="1:12" ht="45" x14ac:dyDescent="0.25">
      <c r="A39" s="396" t="s">
        <v>4787</v>
      </c>
      <c r="B39" s="477">
        <v>60</v>
      </c>
      <c r="C39" s="474"/>
      <c r="D39" s="476">
        <v>60</v>
      </c>
      <c r="E39" s="455"/>
      <c r="F39" s="5"/>
      <c r="G39" s="5"/>
    </row>
    <row r="40" spans="1:12" ht="30" x14ac:dyDescent="0.25">
      <c r="A40" s="388" t="s">
        <v>257</v>
      </c>
      <c r="B40" s="477">
        <v>50.333333330000002</v>
      </c>
      <c r="C40" s="476">
        <v>49.3</v>
      </c>
      <c r="D40" s="476">
        <v>52.4</v>
      </c>
      <c r="E40" s="455"/>
      <c r="F40" s="5"/>
      <c r="G40" s="5"/>
    </row>
    <row r="41" spans="1:12" s="482" customFormat="1" ht="30" x14ac:dyDescent="0.25">
      <c r="A41" s="573" t="s">
        <v>5252</v>
      </c>
      <c r="B41" s="563">
        <v>51.428571429999998</v>
      </c>
      <c r="C41" s="565">
        <v>51.375</v>
      </c>
      <c r="D41" s="565">
        <v>51.48</v>
      </c>
      <c r="E41" s="455"/>
      <c r="F41" s="5"/>
      <c r="G41" s="5"/>
    </row>
    <row r="42" spans="1:12" s="482" customFormat="1" x14ac:dyDescent="0.25">
      <c r="A42" s="573" t="s">
        <v>4820</v>
      </c>
      <c r="B42" s="563">
        <v>33.30396476</v>
      </c>
      <c r="C42" s="565">
        <v>33.651612900000003</v>
      </c>
      <c r="D42" s="565">
        <v>32.555555560000002</v>
      </c>
      <c r="E42" s="455"/>
      <c r="F42" s="5"/>
      <c r="G42" s="5"/>
    </row>
    <row r="43" spans="1:12" s="259" customFormat="1" x14ac:dyDescent="0.25">
      <c r="A43" s="388" t="s">
        <v>732</v>
      </c>
      <c r="B43" s="477">
        <v>52.0625</v>
      </c>
      <c r="C43" s="476">
        <v>57.5</v>
      </c>
      <c r="D43" s="476">
        <v>51.285714290000001</v>
      </c>
      <c r="K43" s="482"/>
      <c r="L43" s="466"/>
    </row>
    <row r="44" spans="1:12" ht="30" x14ac:dyDescent="0.25">
      <c r="A44" s="388" t="s">
        <v>89</v>
      </c>
      <c r="B44" s="477">
        <v>52.4</v>
      </c>
      <c r="C44" s="476">
        <v>52.4</v>
      </c>
      <c r="D44" s="474"/>
      <c r="E44" s="397"/>
      <c r="F44" s="111"/>
      <c r="G44" s="111"/>
      <c r="H44" s="112"/>
      <c r="I44" s="110"/>
    </row>
    <row r="45" spans="1:12" s="482" customFormat="1" x14ac:dyDescent="0.25">
      <c r="A45" s="573" t="s">
        <v>4973</v>
      </c>
      <c r="B45" s="563">
        <v>54.964285709999999</v>
      </c>
      <c r="C45" s="565">
        <v>56</v>
      </c>
      <c r="D45" s="561">
        <v>54.619047620000003</v>
      </c>
      <c r="E45" s="397"/>
      <c r="F45" s="111"/>
      <c r="G45" s="111"/>
      <c r="H45" s="112"/>
      <c r="I45" s="397"/>
    </row>
    <row r="46" spans="1:12" x14ac:dyDescent="0.25">
      <c r="A46" s="388" t="s">
        <v>2061</v>
      </c>
      <c r="B46" s="477">
        <v>48.328996279999998</v>
      </c>
      <c r="C46" s="476">
        <v>46.745222929999997</v>
      </c>
      <c r="D46" s="476">
        <v>48.9816273</v>
      </c>
    </row>
    <row r="47" spans="1:12" x14ac:dyDescent="0.25">
      <c r="A47" s="388" t="s">
        <v>294</v>
      </c>
      <c r="B47" s="477">
        <v>52.467532470000002</v>
      </c>
      <c r="C47" s="476">
        <v>51.636363639999999</v>
      </c>
      <c r="D47" s="476">
        <v>52.8</v>
      </c>
    </row>
    <row r="48" spans="1:12" s="466" customFormat="1" ht="30" x14ac:dyDescent="0.25">
      <c r="A48" s="388" t="s">
        <v>322</v>
      </c>
      <c r="B48" s="477">
        <v>60.25</v>
      </c>
      <c r="C48" s="476">
        <v>48</v>
      </c>
      <c r="D48" s="476">
        <v>64.333333330000002</v>
      </c>
      <c r="K48" s="482"/>
    </row>
    <row r="49" spans="1:4" s="482" customFormat="1" ht="30" x14ac:dyDescent="0.25">
      <c r="A49" s="573" t="s">
        <v>4990</v>
      </c>
      <c r="B49" s="563">
        <v>44.826086959999998</v>
      </c>
      <c r="C49" s="565">
        <v>45.64</v>
      </c>
      <c r="D49" s="565">
        <v>42.684210530000001</v>
      </c>
    </row>
    <row r="50" spans="1:4" x14ac:dyDescent="0.25">
      <c r="A50" s="126" t="s">
        <v>14</v>
      </c>
      <c r="B50" s="398">
        <v>46.766934560000003</v>
      </c>
      <c r="C50" s="398">
        <v>44.775167789999998</v>
      </c>
      <c r="D50" s="398">
        <v>47.802792320000002</v>
      </c>
    </row>
  </sheetData>
  <mergeCells count="3">
    <mergeCell ref="B9:E9"/>
    <mergeCell ref="F9:I9"/>
    <mergeCell ref="A9:A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A2" sqref="A2"/>
    </sheetView>
  </sheetViews>
  <sheetFormatPr defaultRowHeight="15" x14ac:dyDescent="0.25"/>
  <cols>
    <col min="1" max="1" width="37.28515625" style="247" customWidth="1"/>
    <col min="2" max="2" width="13.140625" style="247" customWidth="1"/>
    <col min="3" max="3" width="16.42578125" style="247" customWidth="1"/>
    <col min="4" max="4" width="13.42578125" style="247" customWidth="1"/>
    <col min="5" max="5" width="14.42578125" style="247" customWidth="1"/>
    <col min="6" max="6" width="11" style="247" customWidth="1"/>
    <col min="7" max="7" width="11.140625" style="247" bestFit="1" customWidth="1"/>
    <col min="8" max="16384" width="9.140625" style="247"/>
  </cols>
  <sheetData>
    <row r="1" spans="1:7" ht="15.75" thickBot="1" x14ac:dyDescent="0.3">
      <c r="A1" s="102" t="s">
        <v>2047</v>
      </c>
      <c r="B1" s="143"/>
      <c r="C1" s="143"/>
    </row>
    <row r="2" spans="1:7" x14ac:dyDescent="0.25">
      <c r="A2" s="91" t="s">
        <v>45</v>
      </c>
      <c r="B2" s="60" t="s">
        <v>39</v>
      </c>
      <c r="C2" s="57" t="s">
        <v>40</v>
      </c>
      <c r="D2" s="57" t="s">
        <v>3</v>
      </c>
      <c r="E2" s="58" t="s">
        <v>41</v>
      </c>
    </row>
    <row r="3" spans="1:7" x14ac:dyDescent="0.25">
      <c r="A3" s="256" t="s">
        <v>2042</v>
      </c>
      <c r="B3" s="267">
        <v>3</v>
      </c>
      <c r="C3" s="265"/>
      <c r="D3" s="229"/>
      <c r="E3" s="266"/>
    </row>
    <row r="4" spans="1:7" x14ac:dyDescent="0.25">
      <c r="A4" s="162" t="s">
        <v>2043</v>
      </c>
      <c r="B4" s="94">
        <v>73</v>
      </c>
      <c r="C4" s="27">
        <v>10</v>
      </c>
      <c r="D4" s="8">
        <v>0.13698630136986301</v>
      </c>
      <c r="E4" s="62">
        <v>4204811.2</v>
      </c>
      <c r="G4" s="166"/>
    </row>
    <row r="5" spans="1:7" x14ac:dyDescent="0.25">
      <c r="A5" s="162" t="s">
        <v>2044</v>
      </c>
      <c r="B5" s="94">
        <v>8</v>
      </c>
      <c r="C5" s="27">
        <v>2</v>
      </c>
      <c r="D5" s="8">
        <v>0.25</v>
      </c>
      <c r="E5" s="62">
        <v>895192</v>
      </c>
    </row>
    <row r="6" spans="1:7" x14ac:dyDescent="0.25">
      <c r="A6" s="160" t="s">
        <v>2045</v>
      </c>
      <c r="B6" s="268">
        <v>103</v>
      </c>
      <c r="C6" s="188">
        <v>14</v>
      </c>
      <c r="D6" s="191">
        <v>0.13592233009708737</v>
      </c>
      <c r="E6" s="192">
        <v>6136238.4000000004</v>
      </c>
    </row>
    <row r="7" spans="1:7" x14ac:dyDescent="0.25">
      <c r="A7" s="163" t="s">
        <v>2046</v>
      </c>
      <c r="B7" s="269">
        <v>265</v>
      </c>
      <c r="C7" s="270">
        <v>34</v>
      </c>
      <c r="D7" s="271">
        <v>0.12830188679245283</v>
      </c>
      <c r="E7" s="272">
        <v>14997966.4</v>
      </c>
    </row>
    <row r="8" spans="1:7" ht="15.75" thickBot="1" x14ac:dyDescent="0.3">
      <c r="A8" s="77" t="s">
        <v>2019</v>
      </c>
      <c r="B8" s="86">
        <v>452</v>
      </c>
      <c r="C8" s="87">
        <v>60</v>
      </c>
      <c r="D8" s="88">
        <v>0.13274336283185842</v>
      </c>
      <c r="E8" s="145">
        <v>26234208</v>
      </c>
    </row>
    <row r="9" spans="1:7" s="241" customFormat="1" x14ac:dyDescent="0.25">
      <c r="A9" s="127"/>
      <c r="B9" s="128"/>
      <c r="C9" s="128"/>
      <c r="D9" s="129"/>
      <c r="E9" s="130"/>
    </row>
    <row r="10" spans="1:7" s="241" customFormat="1" x14ac:dyDescent="0.25"/>
    <row r="11" spans="1:7" ht="15.75" thickBot="1" x14ac:dyDescent="0.3">
      <c r="A11" s="102" t="s">
        <v>2048</v>
      </c>
      <c r="B11" s="143"/>
      <c r="C11" s="143"/>
    </row>
    <row r="12" spans="1:7" x14ac:dyDescent="0.25">
      <c r="A12" s="91" t="s">
        <v>23</v>
      </c>
      <c r="B12" s="60" t="s">
        <v>39</v>
      </c>
      <c r="C12" s="57" t="s">
        <v>40</v>
      </c>
      <c r="D12" s="57" t="s">
        <v>3</v>
      </c>
      <c r="E12" s="58" t="s">
        <v>41</v>
      </c>
    </row>
    <row r="13" spans="1:7" x14ac:dyDescent="0.25">
      <c r="A13" s="95" t="s">
        <v>22</v>
      </c>
      <c r="B13" s="94">
        <v>16</v>
      </c>
      <c r="C13" s="27">
        <v>2</v>
      </c>
      <c r="D13" s="8">
        <v>0.125</v>
      </c>
      <c r="E13" s="62">
        <v>850096</v>
      </c>
    </row>
    <row r="14" spans="1:7" x14ac:dyDescent="0.25">
      <c r="A14" s="95" t="s">
        <v>19</v>
      </c>
      <c r="B14" s="94">
        <v>126</v>
      </c>
      <c r="C14" s="27">
        <v>14</v>
      </c>
      <c r="D14" s="8">
        <v>0.1111111111111111</v>
      </c>
      <c r="E14" s="62">
        <v>6181334.4000000004</v>
      </c>
    </row>
    <row r="15" spans="1:7" x14ac:dyDescent="0.25">
      <c r="A15" s="149" t="s">
        <v>21</v>
      </c>
      <c r="B15" s="150">
        <v>3</v>
      </c>
      <c r="C15" s="228"/>
      <c r="D15" s="229"/>
      <c r="E15" s="230"/>
    </row>
    <row r="16" spans="1:7" x14ac:dyDescent="0.25">
      <c r="A16" s="149" t="s">
        <v>20</v>
      </c>
      <c r="B16" s="150">
        <v>67</v>
      </c>
      <c r="C16" s="151">
        <v>9</v>
      </c>
      <c r="D16" s="152">
        <v>0.13432835820895522</v>
      </c>
      <c r="E16" s="153">
        <v>4050912</v>
      </c>
    </row>
    <row r="17" spans="1:7" x14ac:dyDescent="0.25">
      <c r="A17" s="149" t="s">
        <v>24</v>
      </c>
      <c r="B17" s="150">
        <v>35</v>
      </c>
      <c r="C17" s="151">
        <v>4</v>
      </c>
      <c r="D17" s="152">
        <v>0.11428571428571428</v>
      </c>
      <c r="E17" s="153">
        <v>1790384</v>
      </c>
    </row>
    <row r="18" spans="1:7" x14ac:dyDescent="0.25">
      <c r="A18" s="149" t="s">
        <v>25</v>
      </c>
      <c r="B18" s="150">
        <v>3</v>
      </c>
      <c r="C18" s="228"/>
      <c r="D18" s="229"/>
      <c r="E18" s="230"/>
    </row>
    <row r="19" spans="1:7" x14ac:dyDescent="0.25">
      <c r="A19" s="149" t="s">
        <v>18</v>
      </c>
      <c r="B19" s="150">
        <v>169</v>
      </c>
      <c r="C19" s="151">
        <v>27</v>
      </c>
      <c r="D19" s="152">
        <v>0.15976331360946747</v>
      </c>
      <c r="E19" s="153">
        <v>11746299.199999999</v>
      </c>
    </row>
    <row r="20" spans="1:7" x14ac:dyDescent="0.25">
      <c r="A20" s="149" t="s">
        <v>26</v>
      </c>
      <c r="B20" s="150">
        <v>33</v>
      </c>
      <c r="C20" s="151">
        <v>4</v>
      </c>
      <c r="D20" s="152">
        <v>0.12121212121212122</v>
      </c>
      <c r="E20" s="153">
        <v>1615182.4</v>
      </c>
    </row>
    <row r="21" spans="1:7" ht="15.75" thickBot="1" x14ac:dyDescent="0.3">
      <c r="A21" s="97" t="s">
        <v>46</v>
      </c>
      <c r="B21" s="98">
        <v>452</v>
      </c>
      <c r="C21" s="99">
        <v>60</v>
      </c>
      <c r="D21" s="88">
        <v>0.13274336283185842</v>
      </c>
      <c r="E21" s="100">
        <v>26234208</v>
      </c>
      <c r="G21" s="169"/>
    </row>
    <row r="24" spans="1:7" ht="15.75" thickBot="1" x14ac:dyDescent="0.3">
      <c r="A24" s="102" t="s">
        <v>2049</v>
      </c>
      <c r="B24" s="143"/>
      <c r="C24" s="143"/>
    </row>
    <row r="25" spans="1:7" x14ac:dyDescent="0.25">
      <c r="A25" s="59" t="s">
        <v>27</v>
      </c>
      <c r="B25" s="60" t="s">
        <v>39</v>
      </c>
      <c r="C25" s="57" t="s">
        <v>40</v>
      </c>
      <c r="D25" s="57" t="s">
        <v>3</v>
      </c>
      <c r="E25" s="58" t="s">
        <v>41</v>
      </c>
    </row>
    <row r="26" spans="1:7" x14ac:dyDescent="0.25">
      <c r="A26" s="274" t="s">
        <v>246</v>
      </c>
      <c r="B26" s="94">
        <v>1</v>
      </c>
      <c r="C26" s="184"/>
      <c r="D26" s="173"/>
      <c r="E26" s="225"/>
      <c r="G26" s="169"/>
    </row>
    <row r="27" spans="1:7" x14ac:dyDescent="0.25">
      <c r="A27" s="274" t="s">
        <v>228</v>
      </c>
      <c r="B27" s="94">
        <v>16</v>
      </c>
      <c r="C27" s="27">
        <v>2</v>
      </c>
      <c r="D27" s="8">
        <v>0.125</v>
      </c>
      <c r="E27" s="62">
        <v>850096</v>
      </c>
      <c r="G27" s="169"/>
    </row>
    <row r="28" spans="1:7" x14ac:dyDescent="0.25">
      <c r="A28" s="275" t="s">
        <v>247</v>
      </c>
      <c r="B28" s="150">
        <v>9</v>
      </c>
      <c r="C28" s="228"/>
      <c r="D28" s="229"/>
      <c r="E28" s="230"/>
      <c r="G28" s="169"/>
    </row>
    <row r="29" spans="1:7" x14ac:dyDescent="0.25">
      <c r="A29" s="275" t="s">
        <v>261</v>
      </c>
      <c r="B29" s="150">
        <v>1</v>
      </c>
      <c r="C29" s="228"/>
      <c r="D29" s="229"/>
      <c r="E29" s="230"/>
      <c r="G29" s="169"/>
    </row>
    <row r="30" spans="1:7" x14ac:dyDescent="0.25">
      <c r="A30" s="275" t="s">
        <v>91</v>
      </c>
      <c r="B30" s="150">
        <v>2</v>
      </c>
      <c r="C30" s="228"/>
      <c r="D30" s="229"/>
      <c r="E30" s="230"/>
      <c r="G30" s="169"/>
    </row>
    <row r="31" spans="1:7" x14ac:dyDescent="0.25">
      <c r="A31" s="275" t="s">
        <v>262</v>
      </c>
      <c r="B31" s="150">
        <v>2</v>
      </c>
      <c r="C31" s="228"/>
      <c r="D31" s="229"/>
      <c r="E31" s="230"/>
      <c r="G31" s="169"/>
    </row>
    <row r="32" spans="1:7" x14ac:dyDescent="0.25">
      <c r="A32" s="275" t="s">
        <v>248</v>
      </c>
      <c r="B32" s="150">
        <v>9</v>
      </c>
      <c r="C32" s="151">
        <v>1</v>
      </c>
      <c r="D32" s="152">
        <v>0.1111111111111111</v>
      </c>
      <c r="E32" s="153">
        <v>425048</v>
      </c>
      <c r="G32" s="169"/>
    </row>
    <row r="33" spans="1:7" x14ac:dyDescent="0.25">
      <c r="A33" s="275" t="s">
        <v>141</v>
      </c>
      <c r="B33" s="150">
        <v>8</v>
      </c>
      <c r="C33" s="228"/>
      <c r="D33" s="276"/>
      <c r="E33" s="230"/>
      <c r="G33" s="169"/>
    </row>
    <row r="34" spans="1:7" x14ac:dyDescent="0.25">
      <c r="A34" s="275" t="s">
        <v>263</v>
      </c>
      <c r="B34" s="150">
        <v>2</v>
      </c>
      <c r="C34" s="228"/>
      <c r="D34" s="229"/>
      <c r="E34" s="230"/>
      <c r="G34" s="169"/>
    </row>
    <row r="35" spans="1:7" x14ac:dyDescent="0.25">
      <c r="A35" s="275" t="s">
        <v>249</v>
      </c>
      <c r="B35" s="150">
        <v>3</v>
      </c>
      <c r="C35" s="151">
        <v>1</v>
      </c>
      <c r="D35" s="152">
        <v>0.33333333333333331</v>
      </c>
      <c r="E35" s="153">
        <v>470144</v>
      </c>
      <c r="G35" s="169"/>
    </row>
    <row r="36" spans="1:7" ht="30" x14ac:dyDescent="0.25">
      <c r="A36" s="275" t="s">
        <v>264</v>
      </c>
      <c r="B36" s="150">
        <v>8</v>
      </c>
      <c r="C36" s="151">
        <v>1</v>
      </c>
      <c r="D36" s="152">
        <v>0.125</v>
      </c>
      <c r="E36" s="153">
        <v>425048</v>
      </c>
      <c r="G36" s="169"/>
    </row>
    <row r="37" spans="1:7" x14ac:dyDescent="0.25">
      <c r="A37" s="275" t="s">
        <v>265</v>
      </c>
      <c r="B37" s="150">
        <v>6</v>
      </c>
      <c r="C37" s="228"/>
      <c r="D37" s="229"/>
      <c r="E37" s="230"/>
      <c r="G37" s="169"/>
    </row>
    <row r="38" spans="1:7" x14ac:dyDescent="0.25">
      <c r="A38" s="275" t="s">
        <v>250</v>
      </c>
      <c r="B38" s="150">
        <v>8</v>
      </c>
      <c r="C38" s="228"/>
      <c r="D38" s="229"/>
      <c r="E38" s="230"/>
      <c r="G38" s="169"/>
    </row>
    <row r="39" spans="1:7" x14ac:dyDescent="0.25">
      <c r="A39" s="275" t="s">
        <v>266</v>
      </c>
      <c r="B39" s="150">
        <v>8</v>
      </c>
      <c r="C39" s="151">
        <v>2</v>
      </c>
      <c r="D39" s="152">
        <v>0.25</v>
      </c>
      <c r="E39" s="153">
        <v>850096</v>
      </c>
      <c r="G39" s="169"/>
    </row>
    <row r="40" spans="1:7" ht="30" x14ac:dyDescent="0.25">
      <c r="A40" s="275" t="s">
        <v>221</v>
      </c>
      <c r="B40" s="150">
        <v>3</v>
      </c>
      <c r="C40" s="228"/>
      <c r="D40" s="229"/>
      <c r="E40" s="230"/>
      <c r="G40" s="169"/>
    </row>
    <row r="41" spans="1:7" x14ac:dyDescent="0.25">
      <c r="A41" s="275" t="s">
        <v>252</v>
      </c>
      <c r="B41" s="150">
        <v>8</v>
      </c>
      <c r="C41" s="151">
        <v>1</v>
      </c>
      <c r="D41" s="152">
        <v>0.125</v>
      </c>
      <c r="E41" s="153">
        <v>425048</v>
      </c>
      <c r="G41" s="169"/>
    </row>
    <row r="42" spans="1:7" x14ac:dyDescent="0.25">
      <c r="A42" s="275" t="s">
        <v>194</v>
      </c>
      <c r="B42" s="150">
        <v>3</v>
      </c>
      <c r="C42" s="228"/>
      <c r="D42" s="229"/>
      <c r="E42" s="230"/>
      <c r="G42" s="169"/>
    </row>
    <row r="43" spans="1:7" x14ac:dyDescent="0.25">
      <c r="A43" s="275" t="s">
        <v>102</v>
      </c>
      <c r="B43" s="150">
        <v>41</v>
      </c>
      <c r="C43" s="151">
        <v>5</v>
      </c>
      <c r="D43" s="152">
        <v>0.12195121951219512</v>
      </c>
      <c r="E43" s="153">
        <v>2040230.4</v>
      </c>
      <c r="G43" s="169"/>
    </row>
    <row r="44" spans="1:7" x14ac:dyDescent="0.25">
      <c r="A44" s="275" t="s">
        <v>253</v>
      </c>
      <c r="B44" s="150">
        <v>18</v>
      </c>
      <c r="C44" s="151">
        <v>4</v>
      </c>
      <c r="D44" s="152">
        <v>0.22222222222222221</v>
      </c>
      <c r="E44" s="153">
        <v>1739532.8</v>
      </c>
      <c r="G44" s="169"/>
    </row>
    <row r="45" spans="1:7" ht="30" x14ac:dyDescent="0.25">
      <c r="A45" s="275" t="s">
        <v>272</v>
      </c>
      <c r="B45" s="150">
        <v>16</v>
      </c>
      <c r="C45" s="151">
        <v>1</v>
      </c>
      <c r="D45" s="152">
        <v>6.25E-2</v>
      </c>
      <c r="E45" s="153">
        <v>425048</v>
      </c>
      <c r="G45" s="169"/>
    </row>
    <row r="46" spans="1:7" x14ac:dyDescent="0.25">
      <c r="A46" s="275" t="s">
        <v>212</v>
      </c>
      <c r="B46" s="150">
        <v>8</v>
      </c>
      <c r="C46" s="151">
        <v>2</v>
      </c>
      <c r="D46" s="152">
        <v>0.25</v>
      </c>
      <c r="E46" s="153">
        <v>895192</v>
      </c>
      <c r="G46" s="169"/>
    </row>
    <row r="47" spans="1:7" x14ac:dyDescent="0.25">
      <c r="A47" s="275" t="s">
        <v>267</v>
      </c>
      <c r="B47" s="150">
        <v>2</v>
      </c>
      <c r="C47" s="151">
        <v>1</v>
      </c>
      <c r="D47" s="152">
        <v>0.5</v>
      </c>
      <c r="E47" s="153">
        <v>470144</v>
      </c>
      <c r="G47" s="169"/>
    </row>
    <row r="48" spans="1:7" ht="30" x14ac:dyDescent="0.25">
      <c r="A48" s="275" t="s">
        <v>122</v>
      </c>
      <c r="B48" s="150">
        <v>3</v>
      </c>
      <c r="C48" s="228"/>
      <c r="D48" s="229"/>
      <c r="E48" s="230"/>
      <c r="G48" s="169"/>
    </row>
    <row r="49" spans="1:7" ht="30" x14ac:dyDescent="0.25">
      <c r="A49" s="275" t="s">
        <v>296</v>
      </c>
      <c r="B49" s="150">
        <v>4</v>
      </c>
      <c r="C49" s="151">
        <v>1</v>
      </c>
      <c r="D49" s="152">
        <v>0.25</v>
      </c>
      <c r="E49" s="153">
        <v>470144</v>
      </c>
      <c r="G49" s="169"/>
    </row>
    <row r="50" spans="1:7" x14ac:dyDescent="0.25">
      <c r="A50" s="275" t="s">
        <v>321</v>
      </c>
      <c r="B50" s="150">
        <v>1</v>
      </c>
      <c r="C50" s="151">
        <v>1</v>
      </c>
      <c r="D50" s="152">
        <v>1</v>
      </c>
      <c r="E50" s="153">
        <v>425048</v>
      </c>
      <c r="G50" s="169"/>
    </row>
    <row r="51" spans="1:7" x14ac:dyDescent="0.25">
      <c r="A51" s="275" t="s">
        <v>116</v>
      </c>
      <c r="B51" s="150">
        <v>22</v>
      </c>
      <c r="C51" s="151">
        <v>1</v>
      </c>
      <c r="D51" s="152">
        <v>4.5454545454545456E-2</v>
      </c>
      <c r="E51" s="153">
        <v>425048</v>
      </c>
    </row>
    <row r="52" spans="1:7" x14ac:dyDescent="0.25">
      <c r="A52" s="275" t="s">
        <v>177</v>
      </c>
      <c r="B52" s="150">
        <v>41</v>
      </c>
      <c r="C52" s="151">
        <v>8</v>
      </c>
      <c r="D52" s="152">
        <v>0.1951219512195122</v>
      </c>
      <c r="E52" s="153">
        <v>3490576</v>
      </c>
    </row>
    <row r="53" spans="1:7" x14ac:dyDescent="0.25">
      <c r="A53" s="275" t="s">
        <v>2050</v>
      </c>
      <c r="B53" s="150">
        <v>1</v>
      </c>
      <c r="C53" s="228"/>
      <c r="D53" s="229"/>
      <c r="E53" s="230"/>
    </row>
    <row r="54" spans="1:7" x14ac:dyDescent="0.25">
      <c r="A54" s="275" t="s">
        <v>65</v>
      </c>
      <c r="B54" s="150">
        <v>51</v>
      </c>
      <c r="C54" s="151">
        <v>10</v>
      </c>
      <c r="D54" s="152">
        <v>0.19607843137254902</v>
      </c>
      <c r="E54" s="153">
        <v>4390950.4000000004</v>
      </c>
    </row>
    <row r="55" spans="1:7" x14ac:dyDescent="0.25">
      <c r="A55" s="275" t="s">
        <v>109</v>
      </c>
      <c r="B55" s="150">
        <v>10</v>
      </c>
      <c r="C55" s="151">
        <v>1</v>
      </c>
      <c r="D55" s="152">
        <v>0.1</v>
      </c>
      <c r="E55" s="153">
        <v>470144</v>
      </c>
    </row>
    <row r="56" spans="1:7" x14ac:dyDescent="0.25">
      <c r="A56" s="275" t="s">
        <v>201</v>
      </c>
      <c r="B56" s="150">
        <v>34</v>
      </c>
      <c r="C56" s="151">
        <v>6</v>
      </c>
      <c r="D56" s="152">
        <v>0.17647058823529413</v>
      </c>
      <c r="E56" s="153">
        <v>2730672</v>
      </c>
    </row>
    <row r="57" spans="1:7" x14ac:dyDescent="0.25">
      <c r="A57" s="275" t="s">
        <v>254</v>
      </c>
      <c r="B57" s="150">
        <v>7</v>
      </c>
      <c r="C57" s="151">
        <v>2</v>
      </c>
      <c r="D57" s="152">
        <v>0.2857142857142857</v>
      </c>
      <c r="E57" s="153">
        <v>895192</v>
      </c>
    </row>
    <row r="58" spans="1:7" x14ac:dyDescent="0.25">
      <c r="A58" s="275" t="s">
        <v>77</v>
      </c>
      <c r="B58" s="150">
        <v>40</v>
      </c>
      <c r="C58" s="151">
        <v>2</v>
      </c>
      <c r="D58" s="152">
        <v>0.05</v>
      </c>
      <c r="E58" s="153">
        <v>895192</v>
      </c>
    </row>
    <row r="59" spans="1:7" x14ac:dyDescent="0.25">
      <c r="A59" s="275" t="s">
        <v>255</v>
      </c>
      <c r="B59" s="150">
        <v>3</v>
      </c>
      <c r="C59" s="228"/>
      <c r="D59" s="229"/>
      <c r="E59" s="230"/>
    </row>
    <row r="60" spans="1:7" x14ac:dyDescent="0.25">
      <c r="A60" s="275" t="s">
        <v>256</v>
      </c>
      <c r="B60" s="150">
        <v>2</v>
      </c>
      <c r="C60" s="228"/>
      <c r="D60" s="229"/>
      <c r="E60" s="230"/>
    </row>
    <row r="61" spans="1:7" x14ac:dyDescent="0.25">
      <c r="A61" s="275" t="s">
        <v>274</v>
      </c>
      <c r="B61" s="150">
        <v>1</v>
      </c>
      <c r="C61" s="228"/>
      <c r="D61" s="229"/>
      <c r="E61" s="230"/>
    </row>
    <row r="62" spans="1:7" x14ac:dyDescent="0.25">
      <c r="A62" s="275" t="s">
        <v>168</v>
      </c>
      <c r="B62" s="150">
        <v>22</v>
      </c>
      <c r="C62" s="151">
        <v>3</v>
      </c>
      <c r="D62" s="152">
        <v>0.13636363636363635</v>
      </c>
      <c r="E62" s="153">
        <v>1190134.3999999999</v>
      </c>
    </row>
    <row r="63" spans="1:7" x14ac:dyDescent="0.25">
      <c r="A63" s="275" t="s">
        <v>297</v>
      </c>
      <c r="B63" s="150">
        <v>1</v>
      </c>
      <c r="C63" s="228"/>
      <c r="D63" s="229"/>
      <c r="E63" s="230"/>
    </row>
    <row r="64" spans="1:7" x14ac:dyDescent="0.25">
      <c r="A64" s="275" t="s">
        <v>52</v>
      </c>
      <c r="B64" s="150">
        <v>4</v>
      </c>
      <c r="C64" s="228"/>
      <c r="D64" s="229"/>
      <c r="E64" s="230"/>
    </row>
    <row r="65" spans="1:5" x14ac:dyDescent="0.25">
      <c r="A65" s="275" t="s">
        <v>298</v>
      </c>
      <c r="B65" s="150">
        <v>2</v>
      </c>
      <c r="C65" s="228"/>
      <c r="D65" s="229"/>
      <c r="E65" s="230"/>
    </row>
    <row r="66" spans="1:5" x14ac:dyDescent="0.25">
      <c r="A66" s="275" t="s">
        <v>299</v>
      </c>
      <c r="B66" s="150">
        <v>2</v>
      </c>
      <c r="C66" s="228"/>
      <c r="D66" s="229"/>
      <c r="E66" s="230"/>
    </row>
    <row r="67" spans="1:5" x14ac:dyDescent="0.25">
      <c r="A67" s="275" t="s">
        <v>268</v>
      </c>
      <c r="B67" s="150">
        <v>19</v>
      </c>
      <c r="C67" s="151">
        <v>4</v>
      </c>
      <c r="D67" s="152">
        <v>0.21052631578947367</v>
      </c>
      <c r="E67" s="153">
        <v>1835480</v>
      </c>
    </row>
    <row r="68" spans="1:5" ht="15.75" thickBot="1" x14ac:dyDescent="0.3">
      <c r="A68" s="101" t="s">
        <v>46</v>
      </c>
      <c r="B68" s="98">
        <v>452</v>
      </c>
      <c r="C68" s="99">
        <v>60</v>
      </c>
      <c r="D68" s="88">
        <v>0.13274336283185842</v>
      </c>
      <c r="E68" s="100">
        <v>26234208</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election activeCell="A2" sqref="A2"/>
    </sheetView>
  </sheetViews>
  <sheetFormatPr defaultRowHeight="15" x14ac:dyDescent="0.25"/>
  <cols>
    <col min="1" max="1" width="66.42578125" style="140" customWidth="1"/>
    <col min="2" max="2" width="13.140625" style="140" customWidth="1"/>
    <col min="3" max="3" width="16.42578125" style="140" customWidth="1"/>
    <col min="4" max="4" width="13.42578125" style="140" customWidth="1"/>
    <col min="5" max="5" width="14.42578125" style="140" customWidth="1"/>
    <col min="6" max="6" width="11" style="140" customWidth="1"/>
    <col min="7" max="7" width="11.140625" style="140" bestFit="1" customWidth="1"/>
    <col min="8" max="16384" width="9.140625" style="140"/>
  </cols>
  <sheetData>
    <row r="1" spans="1:7" ht="15.75" thickBot="1" x14ac:dyDescent="0.3">
      <c r="A1" s="102" t="s">
        <v>281</v>
      </c>
      <c r="B1" s="143"/>
      <c r="C1" s="143"/>
    </row>
    <row r="2" spans="1:7" x14ac:dyDescent="0.25">
      <c r="A2" s="91" t="s">
        <v>45</v>
      </c>
      <c r="B2" s="60" t="s">
        <v>39</v>
      </c>
      <c r="C2" s="57" t="s">
        <v>40</v>
      </c>
      <c r="D2" s="57" t="s">
        <v>3</v>
      </c>
      <c r="E2" s="58" t="s">
        <v>41</v>
      </c>
    </row>
    <row r="3" spans="1:7" x14ac:dyDescent="0.25">
      <c r="A3" s="161" t="s">
        <v>339</v>
      </c>
      <c r="B3" s="164">
        <v>46</v>
      </c>
      <c r="C3" s="165">
        <v>6</v>
      </c>
      <c r="D3" s="167">
        <v>0.13043478260869565</v>
      </c>
      <c r="E3" s="168">
        <v>14983142.35</v>
      </c>
    </row>
    <row r="4" spans="1:7" x14ac:dyDescent="0.25">
      <c r="A4" s="162" t="s">
        <v>340</v>
      </c>
      <c r="B4" s="159">
        <v>23</v>
      </c>
      <c r="C4" s="7">
        <v>4</v>
      </c>
      <c r="D4" s="1">
        <v>0.17391304347826086</v>
      </c>
      <c r="E4" s="61">
        <v>9998467.9000000004</v>
      </c>
      <c r="G4" s="166"/>
    </row>
    <row r="5" spans="1:7" x14ac:dyDescent="0.25">
      <c r="A5" s="162" t="s">
        <v>341</v>
      </c>
      <c r="B5" s="159">
        <v>7</v>
      </c>
      <c r="C5" s="7">
        <v>1</v>
      </c>
      <c r="D5" s="1">
        <v>0.14285714285714285</v>
      </c>
      <c r="E5" s="61">
        <v>2495984.4</v>
      </c>
    </row>
    <row r="6" spans="1:7" x14ac:dyDescent="0.25">
      <c r="A6" s="160" t="s">
        <v>342</v>
      </c>
      <c r="B6" s="90">
        <v>2</v>
      </c>
      <c r="C6" s="141">
        <v>1</v>
      </c>
      <c r="D6" s="142">
        <v>0.5</v>
      </c>
      <c r="E6" s="63">
        <v>4996415.5999999996</v>
      </c>
    </row>
    <row r="7" spans="1:7" x14ac:dyDescent="0.25">
      <c r="A7" s="163" t="s">
        <v>343</v>
      </c>
      <c r="B7" s="155">
        <v>24</v>
      </c>
      <c r="C7" s="156">
        <v>4</v>
      </c>
      <c r="D7" s="157">
        <v>0.16666666666666666</v>
      </c>
      <c r="E7" s="158">
        <v>9967442.5</v>
      </c>
    </row>
    <row r="8" spans="1:7" ht="15.75" thickBot="1" x14ac:dyDescent="0.3">
      <c r="A8" s="77" t="s">
        <v>2019</v>
      </c>
      <c r="B8" s="86">
        <v>102</v>
      </c>
      <c r="C8" s="87">
        <v>16</v>
      </c>
      <c r="D8" s="88">
        <v>0.15686274509803921</v>
      </c>
      <c r="E8" s="145">
        <v>42441452.75</v>
      </c>
    </row>
    <row r="9" spans="1:7" s="45" customFormat="1" x14ac:dyDescent="0.25">
      <c r="A9" s="127"/>
      <c r="B9" s="128"/>
      <c r="C9" s="128"/>
      <c r="D9" s="129"/>
      <c r="E9" s="130"/>
    </row>
    <row r="10" spans="1:7" s="45" customFormat="1" x14ac:dyDescent="0.25"/>
    <row r="11" spans="1:7" ht="15.75" thickBot="1" x14ac:dyDescent="0.3">
      <c r="A11" s="102" t="s">
        <v>282</v>
      </c>
      <c r="B11" s="143"/>
      <c r="C11" s="143"/>
    </row>
    <row r="12" spans="1:7" x14ac:dyDescent="0.25">
      <c r="A12" s="91" t="s">
        <v>23</v>
      </c>
      <c r="B12" s="60" t="s">
        <v>39</v>
      </c>
      <c r="C12" s="57" t="s">
        <v>40</v>
      </c>
      <c r="D12" s="57" t="s">
        <v>3</v>
      </c>
      <c r="E12" s="58" t="s">
        <v>41</v>
      </c>
    </row>
    <row r="13" spans="1:7" x14ac:dyDescent="0.25">
      <c r="A13" s="95" t="s">
        <v>22</v>
      </c>
      <c r="B13" s="94">
        <v>1</v>
      </c>
      <c r="C13" s="184"/>
      <c r="D13" s="173"/>
      <c r="E13" s="225"/>
    </row>
    <row r="14" spans="1:7" x14ac:dyDescent="0.25">
      <c r="A14" s="95" t="s">
        <v>19</v>
      </c>
      <c r="B14" s="94">
        <v>37</v>
      </c>
      <c r="C14" s="27">
        <v>5</v>
      </c>
      <c r="D14" s="8">
        <v>1</v>
      </c>
      <c r="E14" s="62">
        <v>12476216.949999999</v>
      </c>
    </row>
    <row r="15" spans="1:7" x14ac:dyDescent="0.25">
      <c r="A15" s="149" t="s">
        <v>21</v>
      </c>
      <c r="B15" s="150">
        <v>1</v>
      </c>
      <c r="C15" s="228"/>
      <c r="D15" s="229"/>
      <c r="E15" s="230"/>
    </row>
    <row r="16" spans="1:7" x14ac:dyDescent="0.25">
      <c r="A16" s="149" t="s">
        <v>20</v>
      </c>
      <c r="B16" s="150">
        <v>17</v>
      </c>
      <c r="C16" s="151">
        <v>3</v>
      </c>
      <c r="D16" s="152">
        <v>0.17647058823529413</v>
      </c>
      <c r="E16" s="153">
        <v>7494477.2000000002</v>
      </c>
    </row>
    <row r="17" spans="1:9" x14ac:dyDescent="0.25">
      <c r="A17" s="149" t="s">
        <v>24</v>
      </c>
      <c r="B17" s="150">
        <v>7</v>
      </c>
      <c r="C17" s="228"/>
      <c r="D17" s="229"/>
      <c r="E17" s="230"/>
    </row>
    <row r="18" spans="1:9" x14ac:dyDescent="0.25">
      <c r="A18" s="149" t="s">
        <v>25</v>
      </c>
      <c r="B18" s="150">
        <v>1</v>
      </c>
      <c r="C18" s="228"/>
      <c r="D18" s="229"/>
      <c r="E18" s="230"/>
    </row>
    <row r="19" spans="1:9" x14ac:dyDescent="0.25">
      <c r="A19" s="149" t="s">
        <v>18</v>
      </c>
      <c r="B19" s="150">
        <v>34</v>
      </c>
      <c r="C19" s="151">
        <v>7</v>
      </c>
      <c r="D19" s="152">
        <v>0.20588235294117646</v>
      </c>
      <c r="E19" s="153">
        <v>19972527.100000001</v>
      </c>
    </row>
    <row r="20" spans="1:9" x14ac:dyDescent="0.25">
      <c r="A20" s="149" t="s">
        <v>26</v>
      </c>
      <c r="B20" s="150">
        <v>4</v>
      </c>
      <c r="C20" s="151">
        <v>1</v>
      </c>
      <c r="D20" s="152">
        <v>0.25</v>
      </c>
      <c r="E20" s="153">
        <v>2498231.5</v>
      </c>
    </row>
    <row r="21" spans="1:9" ht="15.75" thickBot="1" x14ac:dyDescent="0.3">
      <c r="A21" s="97" t="s">
        <v>46</v>
      </c>
      <c r="B21" s="98">
        <v>102</v>
      </c>
      <c r="C21" s="99">
        <v>16</v>
      </c>
      <c r="D21" s="88">
        <v>0.15686274509803921</v>
      </c>
      <c r="E21" s="100">
        <v>42441452.75</v>
      </c>
      <c r="G21" s="169"/>
    </row>
    <row r="24" spans="1:9" ht="15.75" thickBot="1" x14ac:dyDescent="0.3">
      <c r="A24" s="102" t="s">
        <v>283</v>
      </c>
      <c r="B24" s="143"/>
      <c r="C24" s="143"/>
    </row>
    <row r="25" spans="1:9" x14ac:dyDescent="0.25">
      <c r="A25" s="59" t="s">
        <v>27</v>
      </c>
      <c r="B25" s="60" t="s">
        <v>39</v>
      </c>
      <c r="C25" s="57" t="s">
        <v>40</v>
      </c>
      <c r="D25" s="57" t="s">
        <v>3</v>
      </c>
      <c r="E25" s="58" t="s">
        <v>41</v>
      </c>
    </row>
    <row r="26" spans="1:9" x14ac:dyDescent="0.25">
      <c r="A26" s="93" t="s">
        <v>246</v>
      </c>
      <c r="B26" s="94">
        <v>2</v>
      </c>
      <c r="C26" s="184"/>
      <c r="D26" s="173"/>
      <c r="E26" s="225"/>
      <c r="G26" s="169"/>
    </row>
    <row r="27" spans="1:9" x14ac:dyDescent="0.25">
      <c r="A27" s="93" t="s">
        <v>228</v>
      </c>
      <c r="B27" s="94">
        <v>1</v>
      </c>
      <c r="C27" s="184"/>
      <c r="D27" s="173"/>
      <c r="E27" s="225"/>
      <c r="G27" s="169"/>
      <c r="H27" s="247"/>
      <c r="I27" s="247"/>
    </row>
    <row r="28" spans="1:9" x14ac:dyDescent="0.25">
      <c r="A28" s="154" t="s">
        <v>247</v>
      </c>
      <c r="B28" s="150">
        <v>3</v>
      </c>
      <c r="C28" s="228"/>
      <c r="D28" s="229"/>
      <c r="E28" s="230"/>
      <c r="G28" s="169"/>
      <c r="H28" s="247"/>
      <c r="I28" s="247"/>
    </row>
    <row r="29" spans="1:9" x14ac:dyDescent="0.25">
      <c r="A29" s="154" t="s">
        <v>273</v>
      </c>
      <c r="B29" s="150">
        <v>1</v>
      </c>
      <c r="C29" s="228"/>
      <c r="D29" s="229"/>
      <c r="E29" s="230"/>
      <c r="G29" s="169"/>
      <c r="H29" s="247"/>
      <c r="I29" s="247"/>
    </row>
    <row r="30" spans="1:9" x14ac:dyDescent="0.25">
      <c r="A30" s="154" t="s">
        <v>248</v>
      </c>
      <c r="B30" s="150">
        <v>1</v>
      </c>
      <c r="C30" s="228"/>
      <c r="D30" s="229"/>
      <c r="E30" s="230"/>
      <c r="G30" s="169"/>
      <c r="H30" s="247"/>
      <c r="I30" s="247"/>
    </row>
    <row r="31" spans="1:9" x14ac:dyDescent="0.25">
      <c r="A31" s="154" t="s">
        <v>141</v>
      </c>
      <c r="B31" s="150">
        <v>2</v>
      </c>
      <c r="C31" s="228"/>
      <c r="D31" s="229"/>
      <c r="E31" s="230"/>
      <c r="G31" s="169"/>
      <c r="H31" s="247"/>
      <c r="I31" s="247"/>
    </row>
    <row r="32" spans="1:9" x14ac:dyDescent="0.25">
      <c r="A32" s="154" t="s">
        <v>265</v>
      </c>
      <c r="B32" s="150">
        <v>1</v>
      </c>
      <c r="C32" s="151">
        <v>1</v>
      </c>
      <c r="D32" s="152">
        <v>1</v>
      </c>
      <c r="E32" s="153">
        <v>2499329.5</v>
      </c>
      <c r="G32" s="169"/>
      <c r="H32" s="247"/>
      <c r="I32" s="247"/>
    </row>
    <row r="33" spans="1:9" x14ac:dyDescent="0.25">
      <c r="A33" s="154" t="s">
        <v>250</v>
      </c>
      <c r="B33" s="150">
        <v>2</v>
      </c>
      <c r="C33" s="151">
        <v>1</v>
      </c>
      <c r="D33" s="263">
        <v>0.5</v>
      </c>
      <c r="E33" s="153">
        <v>2498842.2000000002</v>
      </c>
      <c r="G33" s="169"/>
      <c r="H33" s="247"/>
      <c r="I33" s="247"/>
    </row>
    <row r="34" spans="1:9" x14ac:dyDescent="0.25">
      <c r="A34" s="154" t="s">
        <v>270</v>
      </c>
      <c r="B34" s="150">
        <v>1</v>
      </c>
      <c r="C34" s="228"/>
      <c r="D34" s="229"/>
      <c r="E34" s="230"/>
      <c r="G34" s="169"/>
      <c r="H34" s="247"/>
      <c r="I34" s="247"/>
    </row>
    <row r="35" spans="1:9" x14ac:dyDescent="0.25">
      <c r="A35" s="154" t="s">
        <v>252</v>
      </c>
      <c r="B35" s="150">
        <v>2</v>
      </c>
      <c r="C35" s="228"/>
      <c r="D35" s="229"/>
      <c r="E35" s="230"/>
      <c r="G35" s="169"/>
      <c r="H35" s="247"/>
      <c r="I35" s="247"/>
    </row>
    <row r="36" spans="1:9" x14ac:dyDescent="0.25">
      <c r="A36" s="154" t="s">
        <v>194</v>
      </c>
      <c r="B36" s="150">
        <v>1</v>
      </c>
      <c r="C36" s="228"/>
      <c r="D36" s="229"/>
      <c r="E36" s="230"/>
      <c r="G36" s="169"/>
      <c r="H36" s="247"/>
      <c r="I36" s="247"/>
    </row>
    <row r="37" spans="1:9" x14ac:dyDescent="0.25">
      <c r="A37" s="154" t="s">
        <v>102</v>
      </c>
      <c r="B37" s="150">
        <v>8</v>
      </c>
      <c r="C37" s="151">
        <v>1</v>
      </c>
      <c r="D37" s="152">
        <v>0.125</v>
      </c>
      <c r="E37" s="153">
        <v>2499625.7000000002</v>
      </c>
      <c r="G37" s="169"/>
      <c r="H37" s="247"/>
      <c r="I37" s="247"/>
    </row>
    <row r="38" spans="1:9" x14ac:dyDescent="0.25">
      <c r="A38" s="154" t="s">
        <v>253</v>
      </c>
      <c r="B38" s="150">
        <v>4</v>
      </c>
      <c r="C38" s="151">
        <v>1</v>
      </c>
      <c r="D38" s="152">
        <v>0.25</v>
      </c>
      <c r="E38" s="153">
        <v>2491339.7000000002</v>
      </c>
      <c r="G38" s="169"/>
      <c r="H38" s="247"/>
      <c r="I38" s="247"/>
    </row>
    <row r="39" spans="1:9" x14ac:dyDescent="0.25">
      <c r="A39" s="154" t="s">
        <v>212</v>
      </c>
      <c r="B39" s="150">
        <v>4</v>
      </c>
      <c r="C39" s="228"/>
      <c r="D39" s="229"/>
      <c r="E39" s="230"/>
      <c r="G39" s="169"/>
      <c r="H39" s="247"/>
      <c r="I39" s="247"/>
    </row>
    <row r="40" spans="1:9" x14ac:dyDescent="0.25">
      <c r="A40" s="154" t="s">
        <v>122</v>
      </c>
      <c r="B40" s="150">
        <v>1</v>
      </c>
      <c r="C40" s="228"/>
      <c r="D40" s="229"/>
      <c r="E40" s="230"/>
      <c r="G40" s="169"/>
      <c r="H40" s="247"/>
      <c r="I40" s="247"/>
    </row>
    <row r="41" spans="1:9" x14ac:dyDescent="0.25">
      <c r="A41" s="154" t="s">
        <v>116</v>
      </c>
      <c r="B41" s="150">
        <v>6</v>
      </c>
      <c r="C41" s="228"/>
      <c r="D41" s="229"/>
      <c r="E41" s="230"/>
      <c r="G41" s="169"/>
      <c r="H41" s="247"/>
      <c r="I41" s="247"/>
    </row>
    <row r="42" spans="1:9" x14ac:dyDescent="0.25">
      <c r="A42" s="154" t="s">
        <v>177</v>
      </c>
      <c r="B42" s="150">
        <v>17</v>
      </c>
      <c r="C42" s="151">
        <v>5</v>
      </c>
      <c r="D42" s="152">
        <v>0.29411764705882354</v>
      </c>
      <c r="E42" s="153">
        <v>14981561.699999999</v>
      </c>
      <c r="G42" s="169"/>
      <c r="H42" s="247"/>
      <c r="I42" s="247"/>
    </row>
    <row r="43" spans="1:9" x14ac:dyDescent="0.25">
      <c r="A43" s="154" t="s">
        <v>65</v>
      </c>
      <c r="B43" s="150">
        <v>7</v>
      </c>
      <c r="C43" s="151">
        <v>1</v>
      </c>
      <c r="D43" s="152">
        <v>0.14285714285714285</v>
      </c>
      <c r="E43" s="153">
        <v>2491229.15</v>
      </c>
      <c r="G43" s="169"/>
      <c r="H43" s="247"/>
      <c r="I43" s="247"/>
    </row>
    <row r="44" spans="1:9" x14ac:dyDescent="0.25">
      <c r="A44" s="154" t="s">
        <v>109</v>
      </c>
      <c r="B44" s="150">
        <v>4</v>
      </c>
      <c r="C44" s="228"/>
      <c r="D44" s="229"/>
      <c r="E44" s="230"/>
      <c r="G44" s="169"/>
      <c r="H44" s="247"/>
      <c r="I44" s="247"/>
    </row>
    <row r="45" spans="1:9" x14ac:dyDescent="0.25">
      <c r="A45" s="154" t="s">
        <v>201</v>
      </c>
      <c r="B45" s="150">
        <v>8</v>
      </c>
      <c r="C45" s="151">
        <v>2</v>
      </c>
      <c r="D45" s="152">
        <v>0.25</v>
      </c>
      <c r="E45" s="153">
        <v>4995635</v>
      </c>
      <c r="G45" s="169"/>
      <c r="H45" s="247"/>
      <c r="I45" s="247"/>
    </row>
    <row r="46" spans="1:9" x14ac:dyDescent="0.25">
      <c r="A46" s="154" t="s">
        <v>77</v>
      </c>
      <c r="B46" s="150">
        <v>20</v>
      </c>
      <c r="C46" s="151">
        <v>3</v>
      </c>
      <c r="D46" s="152">
        <v>0.15</v>
      </c>
      <c r="E46" s="153">
        <v>7485658.2999999998</v>
      </c>
      <c r="G46" s="169"/>
      <c r="H46" s="247"/>
      <c r="I46" s="247"/>
    </row>
    <row r="47" spans="1:9" x14ac:dyDescent="0.25">
      <c r="A47" s="154" t="s">
        <v>255</v>
      </c>
      <c r="B47" s="150">
        <v>1</v>
      </c>
      <c r="C47" s="228"/>
      <c r="D47" s="229"/>
      <c r="E47" s="230"/>
      <c r="G47" s="169"/>
      <c r="H47" s="247"/>
      <c r="I47" s="247"/>
    </row>
    <row r="48" spans="1:9" x14ac:dyDescent="0.25">
      <c r="A48" s="154" t="s">
        <v>256</v>
      </c>
      <c r="B48" s="150">
        <v>1</v>
      </c>
      <c r="C48" s="228"/>
      <c r="D48" s="229"/>
      <c r="E48" s="230"/>
      <c r="G48" s="169"/>
      <c r="H48" s="247"/>
      <c r="I48" s="247"/>
    </row>
    <row r="49" spans="1:9" x14ac:dyDescent="0.25">
      <c r="A49" s="154" t="s">
        <v>274</v>
      </c>
      <c r="B49" s="150">
        <v>1</v>
      </c>
      <c r="C49" s="228"/>
      <c r="D49" s="229"/>
      <c r="E49" s="230"/>
      <c r="G49" s="169"/>
      <c r="H49" s="247"/>
      <c r="I49" s="247"/>
    </row>
    <row r="50" spans="1:9" x14ac:dyDescent="0.25">
      <c r="A50" s="154" t="s">
        <v>168</v>
      </c>
      <c r="B50" s="150">
        <v>3</v>
      </c>
      <c r="C50" s="151">
        <v>1</v>
      </c>
      <c r="D50" s="152">
        <v>0.33333333333333331</v>
      </c>
      <c r="E50" s="153">
        <v>2498231.5</v>
      </c>
      <c r="G50" s="169"/>
      <c r="H50" s="247"/>
      <c r="I50" s="247"/>
    </row>
    <row r="51" spans="1:9" ht="15.75" thickBot="1" x14ac:dyDescent="0.3">
      <c r="A51" s="101" t="s">
        <v>46</v>
      </c>
      <c r="B51" s="98">
        <v>102</v>
      </c>
      <c r="C51" s="99">
        <v>16</v>
      </c>
      <c r="D51" s="88">
        <v>0.15686274509803921</v>
      </c>
      <c r="E51" s="100">
        <v>42441452.75</v>
      </c>
      <c r="G51" s="169"/>
      <c r="H51" s="247"/>
      <c r="I51" s="247"/>
    </row>
    <row r="54" spans="1:9" x14ac:dyDescent="0.25">
      <c r="A54" s="50"/>
      <c r="B54" s="31"/>
    </row>
    <row r="55" spans="1:9" x14ac:dyDescent="0.25">
      <c r="A55" s="50"/>
      <c r="B55" s="31"/>
    </row>
    <row r="56" spans="1:9" x14ac:dyDescent="0.25">
      <c r="A56" s="49"/>
      <c r="B56" s="51"/>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selection activeCell="A3" sqref="A3"/>
    </sheetView>
  </sheetViews>
  <sheetFormatPr defaultRowHeight="15" x14ac:dyDescent="0.25"/>
  <cols>
    <col min="1" max="1" width="66.42578125" style="113" customWidth="1"/>
    <col min="2" max="2" width="13.140625" style="113" customWidth="1"/>
    <col min="3" max="3" width="16.42578125" style="113" customWidth="1"/>
    <col min="4" max="4" width="13.42578125" style="113" customWidth="1"/>
    <col min="5" max="5" width="14.42578125" style="113" customWidth="1"/>
    <col min="6" max="6" width="11" style="113" customWidth="1"/>
    <col min="7" max="7" width="13.85546875" style="113" bestFit="1" customWidth="1"/>
    <col min="8" max="16384" width="9.140625" style="113"/>
  </cols>
  <sheetData>
    <row r="1" spans="1:7" ht="15.75" thickBot="1" x14ac:dyDescent="0.3">
      <c r="A1" s="102" t="s">
        <v>278</v>
      </c>
      <c r="B1" s="20"/>
      <c r="C1" s="20"/>
    </row>
    <row r="2" spans="1:7" x14ac:dyDescent="0.25">
      <c r="A2" s="91" t="s">
        <v>45</v>
      </c>
      <c r="B2" s="60" t="s">
        <v>39</v>
      </c>
      <c r="C2" s="57" t="s">
        <v>40</v>
      </c>
      <c r="D2" s="57" t="s">
        <v>3</v>
      </c>
      <c r="E2" s="58" t="s">
        <v>41</v>
      </c>
    </row>
    <row r="3" spans="1:7" x14ac:dyDescent="0.25">
      <c r="A3" s="92" t="s">
        <v>260</v>
      </c>
      <c r="B3" s="90">
        <v>104</v>
      </c>
      <c r="C3" s="54">
        <v>20</v>
      </c>
      <c r="D3" s="53">
        <v>0.192</v>
      </c>
      <c r="E3" s="63">
        <v>12124425.27</v>
      </c>
    </row>
    <row r="4" spans="1:7" ht="15.75" thickBot="1" x14ac:dyDescent="0.3">
      <c r="A4" s="77" t="s">
        <v>2019</v>
      </c>
      <c r="B4" s="86">
        <v>104</v>
      </c>
      <c r="C4" s="87">
        <v>20</v>
      </c>
      <c r="D4" s="88">
        <v>0.192</v>
      </c>
      <c r="E4" s="89">
        <v>12124425.27</v>
      </c>
    </row>
    <row r="5" spans="1:7" s="45" customFormat="1" x14ac:dyDescent="0.25">
      <c r="A5" s="127"/>
      <c r="B5" s="128"/>
      <c r="C5" s="128"/>
      <c r="D5" s="129"/>
      <c r="E5" s="130"/>
    </row>
    <row r="6" spans="1:7" s="45" customFormat="1" x14ac:dyDescent="0.25"/>
    <row r="7" spans="1:7" ht="15.75" thickBot="1" x14ac:dyDescent="0.3">
      <c r="A7" s="102" t="s">
        <v>279</v>
      </c>
      <c r="B7" s="20"/>
      <c r="C7" s="20"/>
    </row>
    <row r="8" spans="1:7" x14ac:dyDescent="0.25">
      <c r="A8" s="91" t="s">
        <v>23</v>
      </c>
      <c r="B8" s="60" t="s">
        <v>39</v>
      </c>
      <c r="C8" s="57" t="s">
        <v>40</v>
      </c>
      <c r="D8" s="57" t="s">
        <v>3</v>
      </c>
      <c r="E8" s="58" t="s">
        <v>41</v>
      </c>
    </row>
    <row r="9" spans="1:7" x14ac:dyDescent="0.25">
      <c r="A9" s="95" t="s">
        <v>22</v>
      </c>
      <c r="B9" s="94">
        <v>1</v>
      </c>
      <c r="C9" s="184"/>
      <c r="D9" s="184"/>
      <c r="E9" s="225"/>
    </row>
    <row r="10" spans="1:7" x14ac:dyDescent="0.25">
      <c r="A10" s="95" t="s">
        <v>19</v>
      </c>
      <c r="B10" s="94">
        <v>21</v>
      </c>
      <c r="C10" s="27">
        <v>7</v>
      </c>
      <c r="D10" s="8">
        <v>0.33333333333333331</v>
      </c>
      <c r="E10" s="62">
        <v>3446924.1</v>
      </c>
    </row>
    <row r="11" spans="1:7" x14ac:dyDescent="0.25">
      <c r="A11" s="95" t="s">
        <v>20</v>
      </c>
      <c r="B11" s="94">
        <v>15</v>
      </c>
      <c r="C11" s="27">
        <v>4</v>
      </c>
      <c r="D11" s="8">
        <v>0.26666666666666666</v>
      </c>
      <c r="E11" s="62">
        <v>2276838.17</v>
      </c>
      <c r="G11" s="140"/>
    </row>
    <row r="12" spans="1:7" x14ac:dyDescent="0.25">
      <c r="A12" s="95" t="s">
        <v>24</v>
      </c>
      <c r="B12" s="94">
        <v>13</v>
      </c>
      <c r="C12" s="27">
        <v>1</v>
      </c>
      <c r="D12" s="8">
        <v>7.6923076923076927E-2</v>
      </c>
      <c r="E12" s="62">
        <v>479786</v>
      </c>
      <c r="G12" s="140"/>
    </row>
    <row r="13" spans="1:7" x14ac:dyDescent="0.25">
      <c r="A13" s="95" t="s">
        <v>18</v>
      </c>
      <c r="B13" s="94">
        <v>48</v>
      </c>
      <c r="C13" s="27">
        <v>5</v>
      </c>
      <c r="D13" s="8">
        <v>0.10416666666666667</v>
      </c>
      <c r="E13" s="62">
        <v>4120020</v>
      </c>
      <c r="G13" s="140"/>
    </row>
    <row r="14" spans="1:7" x14ac:dyDescent="0.25">
      <c r="A14" s="95" t="s">
        <v>26</v>
      </c>
      <c r="B14" s="94">
        <v>6</v>
      </c>
      <c r="C14" s="27">
        <v>3</v>
      </c>
      <c r="D14" s="8">
        <v>0.5</v>
      </c>
      <c r="E14" s="62">
        <v>1800857</v>
      </c>
      <c r="G14" s="140"/>
    </row>
    <row r="15" spans="1:7" ht="15.75" thickBot="1" x14ac:dyDescent="0.3">
      <c r="A15" s="97" t="s">
        <v>46</v>
      </c>
      <c r="B15" s="98">
        <v>104</v>
      </c>
      <c r="C15" s="99">
        <v>20</v>
      </c>
      <c r="D15" s="88">
        <v>0.19230769230769232</v>
      </c>
      <c r="E15" s="145">
        <v>12124425.27</v>
      </c>
      <c r="G15" s="147"/>
    </row>
    <row r="18" spans="1:8" ht="15.75" thickBot="1" x14ac:dyDescent="0.3">
      <c r="A18" s="102" t="s">
        <v>280</v>
      </c>
      <c r="B18" s="20"/>
      <c r="C18" s="20"/>
    </row>
    <row r="19" spans="1:8" x14ac:dyDescent="0.25">
      <c r="A19" s="59" t="s">
        <v>27</v>
      </c>
      <c r="B19" s="60" t="s">
        <v>39</v>
      </c>
      <c r="C19" s="57" t="s">
        <v>40</v>
      </c>
      <c r="D19" s="57" t="s">
        <v>3</v>
      </c>
      <c r="E19" s="58" t="s">
        <v>41</v>
      </c>
    </row>
    <row r="20" spans="1:8" x14ac:dyDescent="0.25">
      <c r="A20" s="93" t="s">
        <v>228</v>
      </c>
      <c r="B20" s="94">
        <v>1</v>
      </c>
      <c r="C20" s="184"/>
      <c r="D20" s="184"/>
      <c r="E20" s="231"/>
    </row>
    <row r="21" spans="1:8" s="140" customFormat="1" x14ac:dyDescent="0.25">
      <c r="A21" s="93" t="s">
        <v>247</v>
      </c>
      <c r="B21" s="94">
        <v>3</v>
      </c>
      <c r="C21" s="184"/>
      <c r="D21" s="184"/>
      <c r="E21" s="231"/>
      <c r="G21" s="247"/>
      <c r="H21" s="247"/>
    </row>
    <row r="22" spans="1:8" s="140" customFormat="1" x14ac:dyDescent="0.25">
      <c r="A22" s="93" t="s">
        <v>261</v>
      </c>
      <c r="B22" s="94">
        <v>1</v>
      </c>
      <c r="C22" s="27">
        <v>1</v>
      </c>
      <c r="D22" s="8">
        <v>1</v>
      </c>
      <c r="E22" s="62">
        <v>998193.8</v>
      </c>
      <c r="G22" s="247"/>
      <c r="H22" s="247"/>
    </row>
    <row r="23" spans="1:8" s="140" customFormat="1" x14ac:dyDescent="0.25">
      <c r="A23" s="93" t="s">
        <v>262</v>
      </c>
      <c r="B23" s="94">
        <v>3</v>
      </c>
      <c r="C23" s="184"/>
      <c r="D23" s="184"/>
      <c r="E23" s="231"/>
      <c r="G23" s="247"/>
      <c r="H23" s="247"/>
    </row>
    <row r="24" spans="1:8" s="140" customFormat="1" x14ac:dyDescent="0.25">
      <c r="A24" s="93" t="s">
        <v>248</v>
      </c>
      <c r="B24" s="94">
        <v>2</v>
      </c>
      <c r="C24" s="27">
        <v>1</v>
      </c>
      <c r="D24" s="8">
        <v>0.5</v>
      </c>
      <c r="E24" s="62">
        <v>414076</v>
      </c>
      <c r="G24" s="247"/>
      <c r="H24" s="247"/>
    </row>
    <row r="25" spans="1:8" s="140" customFormat="1" x14ac:dyDescent="0.25">
      <c r="A25" s="93" t="s">
        <v>263</v>
      </c>
      <c r="B25" s="94">
        <v>1</v>
      </c>
      <c r="C25" s="27">
        <v>1</v>
      </c>
      <c r="D25" s="8">
        <v>1</v>
      </c>
      <c r="E25" s="62">
        <v>820887.8</v>
      </c>
      <c r="G25" s="247"/>
      <c r="H25" s="247"/>
    </row>
    <row r="26" spans="1:8" s="140" customFormat="1" x14ac:dyDescent="0.25">
      <c r="A26" s="93" t="s">
        <v>249</v>
      </c>
      <c r="B26" s="94">
        <v>2</v>
      </c>
      <c r="C26" s="27">
        <v>1</v>
      </c>
      <c r="D26" s="8">
        <v>0.5</v>
      </c>
      <c r="E26" s="62">
        <v>479786</v>
      </c>
      <c r="G26" s="247"/>
      <c r="H26" s="247"/>
    </row>
    <row r="27" spans="1:8" s="140" customFormat="1" x14ac:dyDescent="0.25">
      <c r="A27" s="93" t="s">
        <v>264</v>
      </c>
      <c r="B27" s="94">
        <v>3</v>
      </c>
      <c r="C27" s="184"/>
      <c r="D27" s="184"/>
      <c r="E27" s="231"/>
      <c r="G27" s="247"/>
      <c r="H27" s="247"/>
    </row>
    <row r="28" spans="1:8" s="140" customFormat="1" x14ac:dyDescent="0.25">
      <c r="A28" s="93" t="s">
        <v>265</v>
      </c>
      <c r="B28" s="94">
        <v>2</v>
      </c>
      <c r="C28" s="27">
        <v>1</v>
      </c>
      <c r="D28" s="8">
        <v>0.5</v>
      </c>
      <c r="E28" s="62">
        <v>494323.6</v>
      </c>
      <c r="G28" s="247"/>
      <c r="H28" s="247"/>
    </row>
    <row r="29" spans="1:8" s="140" customFormat="1" x14ac:dyDescent="0.25">
      <c r="A29" s="93" t="s">
        <v>250</v>
      </c>
      <c r="B29" s="94">
        <v>1</v>
      </c>
      <c r="C29" s="184"/>
      <c r="D29" s="184"/>
      <c r="E29" s="231"/>
      <c r="G29" s="247"/>
      <c r="H29" s="247"/>
    </row>
    <row r="30" spans="1:8" s="140" customFormat="1" x14ac:dyDescent="0.25">
      <c r="A30" s="93" t="s">
        <v>266</v>
      </c>
      <c r="B30" s="94">
        <v>2</v>
      </c>
      <c r="C30" s="27">
        <v>1</v>
      </c>
      <c r="D30" s="8">
        <v>0.5</v>
      </c>
      <c r="E30" s="62">
        <v>626680</v>
      </c>
      <c r="G30" s="247"/>
      <c r="H30" s="247"/>
    </row>
    <row r="31" spans="1:8" s="140" customFormat="1" x14ac:dyDescent="0.25">
      <c r="A31" s="93" t="s">
        <v>221</v>
      </c>
      <c r="B31" s="94">
        <v>2</v>
      </c>
      <c r="C31" s="184"/>
      <c r="D31" s="184"/>
      <c r="E31" s="231"/>
      <c r="G31" s="247"/>
      <c r="H31" s="247"/>
    </row>
    <row r="32" spans="1:8" s="140" customFormat="1" x14ac:dyDescent="0.25">
      <c r="A32" s="93" t="s">
        <v>252</v>
      </c>
      <c r="B32" s="94">
        <v>1</v>
      </c>
      <c r="C32" s="184"/>
      <c r="D32" s="184"/>
      <c r="E32" s="231"/>
      <c r="G32" s="247"/>
      <c r="H32" s="247"/>
    </row>
    <row r="33" spans="1:8" s="140" customFormat="1" x14ac:dyDescent="0.25">
      <c r="A33" s="93" t="s">
        <v>102</v>
      </c>
      <c r="B33" s="94">
        <v>19</v>
      </c>
      <c r="C33" s="27">
        <v>2</v>
      </c>
      <c r="D33" s="8">
        <v>0.10526315789473684</v>
      </c>
      <c r="E33" s="62">
        <v>1484932.2</v>
      </c>
      <c r="G33" s="247"/>
      <c r="H33" s="247"/>
    </row>
    <row r="34" spans="1:8" s="140" customFormat="1" x14ac:dyDescent="0.25">
      <c r="A34" s="93" t="s">
        <v>212</v>
      </c>
      <c r="B34" s="94">
        <v>2</v>
      </c>
      <c r="C34" s="184"/>
      <c r="D34" s="184"/>
      <c r="E34" s="231"/>
      <c r="G34" s="247"/>
      <c r="H34" s="247"/>
    </row>
    <row r="35" spans="1:8" s="140" customFormat="1" x14ac:dyDescent="0.25">
      <c r="A35" s="93" t="s">
        <v>267</v>
      </c>
      <c r="B35" s="94">
        <v>3</v>
      </c>
      <c r="C35" s="184"/>
      <c r="D35" s="184"/>
      <c r="E35" s="231"/>
      <c r="G35" s="247"/>
      <c r="H35" s="247"/>
    </row>
    <row r="36" spans="1:8" s="140" customFormat="1" x14ac:dyDescent="0.25">
      <c r="A36" s="93" t="s">
        <v>116</v>
      </c>
      <c r="B36" s="94">
        <v>5</v>
      </c>
      <c r="C36" s="184"/>
      <c r="D36" s="184"/>
      <c r="E36" s="231"/>
      <c r="G36" s="247"/>
      <c r="H36" s="247"/>
    </row>
    <row r="37" spans="1:8" s="140" customFormat="1" x14ac:dyDescent="0.25">
      <c r="A37" s="93" t="s">
        <v>177</v>
      </c>
      <c r="B37" s="94">
        <v>11</v>
      </c>
      <c r="C37" s="27">
        <v>1</v>
      </c>
      <c r="D37" s="8">
        <v>9.0909090909090912E-2</v>
      </c>
      <c r="E37" s="62">
        <v>1010214</v>
      </c>
      <c r="G37" s="247"/>
      <c r="H37" s="247"/>
    </row>
    <row r="38" spans="1:8" s="140" customFormat="1" x14ac:dyDescent="0.25">
      <c r="A38" s="93" t="s">
        <v>65</v>
      </c>
      <c r="B38" s="94">
        <v>7</v>
      </c>
      <c r="C38" s="27">
        <v>3</v>
      </c>
      <c r="D38" s="8">
        <v>0.42857142857142855</v>
      </c>
      <c r="E38" s="62">
        <v>1516885.3</v>
      </c>
      <c r="G38" s="247"/>
      <c r="H38" s="247"/>
    </row>
    <row r="39" spans="1:8" s="140" customFormat="1" x14ac:dyDescent="0.25">
      <c r="A39" s="93" t="s">
        <v>109</v>
      </c>
      <c r="B39" s="94">
        <v>2</v>
      </c>
      <c r="C39" s="184"/>
      <c r="D39" s="184"/>
      <c r="E39" s="231"/>
      <c r="G39" s="247"/>
      <c r="H39" s="247"/>
    </row>
    <row r="40" spans="1:8" s="140" customFormat="1" x14ac:dyDescent="0.25">
      <c r="A40" s="93" t="s">
        <v>201</v>
      </c>
      <c r="B40" s="94">
        <v>12</v>
      </c>
      <c r="C40" s="27">
        <v>4</v>
      </c>
      <c r="D40" s="8">
        <v>0.33333333333333331</v>
      </c>
      <c r="E40" s="62">
        <v>2276838.17</v>
      </c>
      <c r="G40" s="247"/>
      <c r="H40" s="247"/>
    </row>
    <row r="41" spans="1:8" s="140" customFormat="1" x14ac:dyDescent="0.25">
      <c r="A41" s="93" t="s">
        <v>254</v>
      </c>
      <c r="B41" s="94">
        <v>6</v>
      </c>
      <c r="C41" s="184"/>
      <c r="D41" s="184"/>
      <c r="E41" s="231"/>
      <c r="G41" s="247"/>
      <c r="H41" s="247"/>
    </row>
    <row r="42" spans="1:8" s="140" customFormat="1" x14ac:dyDescent="0.25">
      <c r="A42" s="93" t="s">
        <v>77</v>
      </c>
      <c r="B42" s="94">
        <v>7</v>
      </c>
      <c r="C42" s="27">
        <v>3</v>
      </c>
      <c r="D42" s="8">
        <v>0.42857142857142855</v>
      </c>
      <c r="E42" s="62">
        <v>1435715.2</v>
      </c>
      <c r="G42" s="247"/>
      <c r="H42" s="247"/>
    </row>
    <row r="43" spans="1:8" s="140" customFormat="1" x14ac:dyDescent="0.25">
      <c r="A43" s="93" t="s">
        <v>168</v>
      </c>
      <c r="B43" s="94">
        <v>3</v>
      </c>
      <c r="C43" s="27">
        <v>1</v>
      </c>
      <c r="D43" s="8">
        <v>0.33333333333333331</v>
      </c>
      <c r="E43" s="62">
        <v>565893.19999999995</v>
      </c>
      <c r="G43" s="247"/>
      <c r="H43" s="247"/>
    </row>
    <row r="44" spans="1:8" s="140" customFormat="1" x14ac:dyDescent="0.25">
      <c r="A44" s="93" t="s">
        <v>52</v>
      </c>
      <c r="B44" s="94">
        <v>2</v>
      </c>
      <c r="C44" s="184"/>
      <c r="D44" s="184"/>
      <c r="E44" s="231"/>
      <c r="G44" s="247"/>
      <c r="H44" s="247"/>
    </row>
    <row r="45" spans="1:8" s="140" customFormat="1" x14ac:dyDescent="0.25">
      <c r="A45" s="93" t="s">
        <v>268</v>
      </c>
      <c r="B45" s="94">
        <v>1</v>
      </c>
      <c r="C45" s="184"/>
      <c r="D45" s="184"/>
      <c r="E45" s="231"/>
      <c r="G45" s="247"/>
      <c r="H45" s="247"/>
    </row>
    <row r="46" spans="1:8" ht="15.75" thickBot="1" x14ac:dyDescent="0.3">
      <c r="A46" s="101" t="s">
        <v>46</v>
      </c>
      <c r="B46" s="98">
        <v>104</v>
      </c>
      <c r="C46" s="99">
        <v>20</v>
      </c>
      <c r="D46" s="88">
        <v>0.192</v>
      </c>
      <c r="E46" s="100">
        <v>12124425.27</v>
      </c>
      <c r="G46" s="169"/>
      <c r="H46" s="247"/>
    </row>
    <row r="49" spans="1:2" x14ac:dyDescent="0.25">
      <c r="A49" s="49"/>
      <c r="B49" s="50"/>
    </row>
    <row r="50" spans="1:2" x14ac:dyDescent="0.25">
      <c r="A50" s="50"/>
      <c r="B50" s="31"/>
    </row>
    <row r="51" spans="1:2" x14ac:dyDescent="0.25">
      <c r="A51" s="50"/>
      <c r="B51" s="31"/>
    </row>
    <row r="52" spans="1:2" x14ac:dyDescent="0.25">
      <c r="A52" s="49"/>
      <c r="B52" s="5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election activeCell="A2" sqref="A2"/>
    </sheetView>
  </sheetViews>
  <sheetFormatPr defaultRowHeight="15" x14ac:dyDescent="0.25"/>
  <cols>
    <col min="1" max="1" width="72.140625" style="140" customWidth="1"/>
    <col min="2" max="2" width="13.140625" style="140" customWidth="1"/>
    <col min="3" max="3" width="16.42578125" style="140" customWidth="1"/>
    <col min="4" max="4" width="13.42578125" style="140" customWidth="1"/>
    <col min="5" max="5" width="14.42578125" style="140" customWidth="1"/>
    <col min="6" max="6" width="11" style="140" customWidth="1"/>
    <col min="7" max="7" width="13.85546875" style="140" bestFit="1" customWidth="1"/>
    <col min="8" max="8" width="9.140625" style="140"/>
    <col min="9" max="9" width="11.140625" style="140" bestFit="1" customWidth="1"/>
    <col min="10" max="16384" width="9.140625" style="140"/>
  </cols>
  <sheetData>
    <row r="1" spans="1:13" ht="15.75" thickBot="1" x14ac:dyDescent="0.3">
      <c r="A1" s="102" t="s">
        <v>312</v>
      </c>
      <c r="B1" s="143"/>
      <c r="C1" s="143"/>
    </row>
    <row r="2" spans="1:13" ht="15.75" thickBot="1" x14ac:dyDescent="0.3">
      <c r="A2" s="178" t="s">
        <v>45</v>
      </c>
      <c r="B2" s="179" t="s">
        <v>39</v>
      </c>
      <c r="C2" s="180" t="s">
        <v>40</v>
      </c>
      <c r="D2" s="180" t="s">
        <v>3</v>
      </c>
      <c r="E2" s="181" t="s">
        <v>41</v>
      </c>
    </row>
    <row r="3" spans="1:13" x14ac:dyDescent="0.25">
      <c r="A3" s="92" t="s">
        <v>303</v>
      </c>
      <c r="B3" s="90">
        <v>10</v>
      </c>
      <c r="C3" s="188">
        <v>1</v>
      </c>
      <c r="D3" s="191">
        <v>0.1</v>
      </c>
      <c r="E3" s="192">
        <v>408768</v>
      </c>
    </row>
    <row r="4" spans="1:13" x14ac:dyDescent="0.25">
      <c r="A4" s="182" t="s">
        <v>304</v>
      </c>
      <c r="B4" s="159">
        <v>42</v>
      </c>
      <c r="C4" s="27">
        <v>3</v>
      </c>
      <c r="D4" s="8">
        <v>7.1428571428571425E-2</v>
      </c>
      <c r="E4" s="62">
        <v>956304</v>
      </c>
      <c r="I4" s="148"/>
    </row>
    <row r="5" spans="1:13" s="45" customFormat="1" x14ac:dyDescent="0.25">
      <c r="A5" s="183" t="s">
        <v>305</v>
      </c>
      <c r="B5" s="94">
        <v>13</v>
      </c>
      <c r="C5" s="27">
        <v>3</v>
      </c>
      <c r="D5" s="8">
        <v>0.23076923076923078</v>
      </c>
      <c r="E5" s="146">
        <v>956304</v>
      </c>
    </row>
    <row r="6" spans="1:13" s="45" customFormat="1" x14ac:dyDescent="0.25">
      <c r="A6" s="182" t="s">
        <v>315</v>
      </c>
      <c r="B6" s="159">
        <v>1</v>
      </c>
      <c r="C6" s="184"/>
      <c r="D6" s="173"/>
      <c r="E6" s="225"/>
    </row>
    <row r="7" spans="1:13" x14ac:dyDescent="0.25">
      <c r="A7" s="182" t="s">
        <v>306</v>
      </c>
      <c r="B7" s="159">
        <v>61</v>
      </c>
      <c r="C7" s="27">
        <v>16</v>
      </c>
      <c r="D7" s="8">
        <v>0.26229508196721313</v>
      </c>
      <c r="E7" s="62">
        <v>6516288</v>
      </c>
      <c r="G7" s="247"/>
      <c r="H7" s="247"/>
      <c r="I7" s="247"/>
      <c r="J7" s="247"/>
      <c r="K7" s="247"/>
      <c r="L7" s="247"/>
      <c r="M7" s="247"/>
    </row>
    <row r="8" spans="1:13" x14ac:dyDescent="0.25">
      <c r="A8" s="182" t="s">
        <v>307</v>
      </c>
      <c r="B8" s="159">
        <v>68</v>
      </c>
      <c r="C8" s="27">
        <v>24</v>
      </c>
      <c r="D8" s="8">
        <v>0.35294117647058826</v>
      </c>
      <c r="E8" s="62">
        <v>5987918.4000000004</v>
      </c>
    </row>
    <row r="9" spans="1:13" x14ac:dyDescent="0.25">
      <c r="A9" s="182" t="s">
        <v>308</v>
      </c>
      <c r="B9" s="159">
        <v>14</v>
      </c>
      <c r="C9" s="27">
        <v>4</v>
      </c>
      <c r="D9" s="8">
        <v>0.2857142857142857</v>
      </c>
      <c r="E9" s="62">
        <v>1695072</v>
      </c>
    </row>
    <row r="10" spans="1:13" x14ac:dyDescent="0.25">
      <c r="A10" s="182" t="s">
        <v>316</v>
      </c>
      <c r="B10" s="159">
        <v>1</v>
      </c>
      <c r="C10" s="27">
        <v>1</v>
      </c>
      <c r="D10" s="8">
        <v>1</v>
      </c>
      <c r="E10" s="62">
        <v>419768</v>
      </c>
    </row>
    <row r="11" spans="1:13" x14ac:dyDescent="0.25">
      <c r="A11" s="185" t="s">
        <v>309</v>
      </c>
      <c r="B11" s="186">
        <v>173</v>
      </c>
      <c r="C11" s="151">
        <v>44</v>
      </c>
      <c r="D11" s="152">
        <v>0.25433526011560692</v>
      </c>
      <c r="E11" s="153">
        <v>14025792</v>
      </c>
    </row>
    <row r="12" spans="1:13" x14ac:dyDescent="0.25">
      <c r="A12" s="182" t="s">
        <v>310</v>
      </c>
      <c r="B12" s="159">
        <v>97</v>
      </c>
      <c r="C12" s="189">
        <v>18</v>
      </c>
      <c r="D12" s="193">
        <v>0.18556701030927836</v>
      </c>
      <c r="E12" s="194">
        <v>5767824</v>
      </c>
    </row>
    <row r="13" spans="1:13" ht="15.75" thickBot="1" x14ac:dyDescent="0.3">
      <c r="A13" s="187" t="s">
        <v>311</v>
      </c>
      <c r="B13" s="155">
        <v>10</v>
      </c>
      <c r="C13" s="190">
        <v>4</v>
      </c>
      <c r="D13" s="195">
        <v>0.4</v>
      </c>
      <c r="E13" s="196">
        <v>1635072</v>
      </c>
    </row>
    <row r="14" spans="1:13" ht="15.75" thickBot="1" x14ac:dyDescent="0.3">
      <c r="A14" s="197" t="s">
        <v>46</v>
      </c>
      <c r="B14" s="198">
        <v>490</v>
      </c>
      <c r="C14" s="198">
        <v>118</v>
      </c>
      <c r="D14" s="199">
        <v>0.24081632653061225</v>
      </c>
      <c r="E14" s="200">
        <v>38369110.399999999</v>
      </c>
    </row>
    <row r="15" spans="1:13" x14ac:dyDescent="0.25">
      <c r="C15" s="247"/>
      <c r="D15" s="247"/>
      <c r="E15" s="247"/>
    </row>
    <row r="16" spans="1:13" ht="15.75" thickBot="1" x14ac:dyDescent="0.3">
      <c r="A16" s="102" t="s">
        <v>313</v>
      </c>
      <c r="B16" s="143"/>
      <c r="C16" s="143"/>
      <c r="D16" s="143"/>
      <c r="E16" s="143"/>
      <c r="G16" s="147"/>
    </row>
    <row r="17" spans="1:5" x14ac:dyDescent="0.25">
      <c r="A17" s="91" t="s">
        <v>23</v>
      </c>
      <c r="B17" s="60" t="s">
        <v>39</v>
      </c>
      <c r="C17" s="57" t="s">
        <v>40</v>
      </c>
      <c r="D17" s="57" t="s">
        <v>3</v>
      </c>
      <c r="E17" s="58" t="s">
        <v>41</v>
      </c>
    </row>
    <row r="18" spans="1:5" x14ac:dyDescent="0.25">
      <c r="A18" s="95" t="s">
        <v>22</v>
      </c>
      <c r="B18" s="94">
        <v>15</v>
      </c>
      <c r="C18" s="27">
        <v>3</v>
      </c>
      <c r="D18" s="8">
        <v>0.2</v>
      </c>
      <c r="E18" s="62">
        <v>1136304</v>
      </c>
    </row>
    <row r="19" spans="1:5" x14ac:dyDescent="0.25">
      <c r="A19" s="95" t="s">
        <v>19</v>
      </c>
      <c r="B19" s="94">
        <v>125</v>
      </c>
      <c r="C19" s="27">
        <v>36</v>
      </c>
      <c r="D19" s="8">
        <v>0.28799999999999998</v>
      </c>
      <c r="E19" s="62">
        <v>12360633.6</v>
      </c>
    </row>
    <row r="20" spans="1:5" x14ac:dyDescent="0.25">
      <c r="A20" s="95" t="s">
        <v>21</v>
      </c>
      <c r="B20" s="94">
        <v>6</v>
      </c>
      <c r="C20" s="27">
        <v>4</v>
      </c>
      <c r="D20" s="8">
        <v>0.66666666666666663</v>
      </c>
      <c r="E20" s="62">
        <v>1129934.3999999999</v>
      </c>
    </row>
    <row r="21" spans="1:5" x14ac:dyDescent="0.25">
      <c r="A21" s="95" t="s">
        <v>20</v>
      </c>
      <c r="B21" s="94">
        <v>72</v>
      </c>
      <c r="C21" s="27">
        <v>14</v>
      </c>
      <c r="D21" s="8">
        <v>0.19444444444444445</v>
      </c>
      <c r="E21" s="62">
        <v>4240353.5999999996</v>
      </c>
    </row>
    <row r="22" spans="1:5" x14ac:dyDescent="0.25">
      <c r="A22" s="95" t="s">
        <v>24</v>
      </c>
      <c r="B22" s="94">
        <v>46</v>
      </c>
      <c r="C22" s="27">
        <v>8</v>
      </c>
      <c r="D22" s="8">
        <v>0.17391304347826086</v>
      </c>
      <c r="E22" s="62">
        <v>2600760</v>
      </c>
    </row>
    <row r="23" spans="1:5" x14ac:dyDescent="0.25">
      <c r="A23" s="95" t="s">
        <v>25</v>
      </c>
      <c r="B23" s="94">
        <v>3</v>
      </c>
      <c r="C23" s="27">
        <v>1</v>
      </c>
      <c r="D23" s="8">
        <v>0.33333333333333331</v>
      </c>
      <c r="E23" s="62">
        <v>318768</v>
      </c>
    </row>
    <row r="24" spans="1:5" x14ac:dyDescent="0.25">
      <c r="A24" s="149" t="s">
        <v>18</v>
      </c>
      <c r="B24" s="150">
        <v>189</v>
      </c>
      <c r="C24" s="151">
        <v>49</v>
      </c>
      <c r="D24" s="152">
        <v>0.25925925925925924</v>
      </c>
      <c r="E24" s="153">
        <v>15681190.4</v>
      </c>
    </row>
    <row r="25" spans="1:5" x14ac:dyDescent="0.25">
      <c r="A25" s="149" t="s">
        <v>26</v>
      </c>
      <c r="B25" s="150">
        <v>34</v>
      </c>
      <c r="C25" s="151">
        <v>3</v>
      </c>
      <c r="D25" s="152">
        <v>8.8235294117647065E-2</v>
      </c>
      <c r="E25" s="153">
        <v>901166.4</v>
      </c>
    </row>
    <row r="26" spans="1:5" ht="15.75" thickBot="1" x14ac:dyDescent="0.3">
      <c r="A26" s="97" t="s">
        <v>46</v>
      </c>
      <c r="B26" s="98">
        <v>490</v>
      </c>
      <c r="C26" s="99">
        <v>118</v>
      </c>
      <c r="D26" s="88">
        <v>0.24081632653061225</v>
      </c>
      <c r="E26" s="145">
        <v>38369110.399999999</v>
      </c>
    </row>
    <row r="29" spans="1:5" ht="15.75" thickBot="1" x14ac:dyDescent="0.3">
      <c r="A29" s="102" t="s">
        <v>314</v>
      </c>
      <c r="B29" s="143"/>
      <c r="C29" s="143"/>
    </row>
    <row r="30" spans="1:5" x14ac:dyDescent="0.25">
      <c r="A30" s="59" t="s">
        <v>27</v>
      </c>
      <c r="B30" s="60" t="s">
        <v>39</v>
      </c>
      <c r="C30" s="57" t="s">
        <v>40</v>
      </c>
      <c r="D30" s="57" t="s">
        <v>3</v>
      </c>
      <c r="E30" s="58" t="s">
        <v>41</v>
      </c>
    </row>
    <row r="31" spans="1:5" x14ac:dyDescent="0.25">
      <c r="A31" s="93" t="s">
        <v>246</v>
      </c>
      <c r="B31" s="94">
        <v>1</v>
      </c>
      <c r="C31" s="184"/>
      <c r="D31" s="173"/>
      <c r="E31" s="225"/>
    </row>
    <row r="32" spans="1:5" x14ac:dyDescent="0.25">
      <c r="A32" s="93" t="s">
        <v>317</v>
      </c>
      <c r="B32" s="94">
        <v>1</v>
      </c>
      <c r="C32" s="184"/>
      <c r="D32" s="173"/>
      <c r="E32" s="225"/>
    </row>
    <row r="33" spans="1:5" x14ac:dyDescent="0.25">
      <c r="A33" s="93" t="s">
        <v>228</v>
      </c>
      <c r="B33" s="94">
        <v>14</v>
      </c>
      <c r="C33" s="27">
        <v>3</v>
      </c>
      <c r="D33" s="8">
        <v>0.21428571428571427</v>
      </c>
      <c r="E33" s="62">
        <v>1136304</v>
      </c>
    </row>
    <row r="34" spans="1:5" x14ac:dyDescent="0.25">
      <c r="A34" s="93" t="s">
        <v>247</v>
      </c>
      <c r="B34" s="94">
        <v>11</v>
      </c>
      <c r="C34" s="27">
        <v>2</v>
      </c>
      <c r="D34" s="8">
        <v>0.18181818181818182</v>
      </c>
      <c r="E34" s="62">
        <v>738536</v>
      </c>
    </row>
    <row r="35" spans="1:5" x14ac:dyDescent="0.25">
      <c r="A35" s="93" t="s">
        <v>261</v>
      </c>
      <c r="B35" s="94">
        <v>2</v>
      </c>
      <c r="C35" s="27">
        <v>1</v>
      </c>
      <c r="D35" s="8">
        <v>0.5</v>
      </c>
      <c r="E35" s="62">
        <v>227260.79999999999</v>
      </c>
    </row>
    <row r="36" spans="1:5" x14ac:dyDescent="0.25">
      <c r="A36" s="93" t="s">
        <v>318</v>
      </c>
      <c r="B36" s="94">
        <v>1</v>
      </c>
      <c r="C36" s="184"/>
      <c r="D36" s="173"/>
      <c r="E36" s="225"/>
    </row>
    <row r="37" spans="1:5" x14ac:dyDescent="0.25">
      <c r="A37" s="93" t="s">
        <v>91</v>
      </c>
      <c r="B37" s="94">
        <v>1</v>
      </c>
      <c r="C37" s="184"/>
      <c r="D37" s="173"/>
      <c r="E37" s="225"/>
    </row>
    <row r="38" spans="1:5" x14ac:dyDescent="0.25">
      <c r="A38" s="93" t="s">
        <v>319</v>
      </c>
      <c r="B38" s="94">
        <v>3</v>
      </c>
      <c r="C38" s="27">
        <v>2</v>
      </c>
      <c r="D38" s="8">
        <v>0.66666666666666663</v>
      </c>
      <c r="E38" s="62">
        <v>757536</v>
      </c>
    </row>
    <row r="39" spans="1:5" x14ac:dyDescent="0.25">
      <c r="A39" s="93" t="s">
        <v>273</v>
      </c>
      <c r="B39" s="94">
        <v>1</v>
      </c>
      <c r="C39" s="27">
        <v>1</v>
      </c>
      <c r="D39" s="8">
        <v>1</v>
      </c>
      <c r="E39" s="62">
        <v>318768</v>
      </c>
    </row>
    <row r="40" spans="1:5" x14ac:dyDescent="0.25">
      <c r="A40" s="93" t="s">
        <v>262</v>
      </c>
      <c r="B40" s="94">
        <v>4</v>
      </c>
      <c r="C40" s="27">
        <v>1</v>
      </c>
      <c r="D40" s="8">
        <v>0.25</v>
      </c>
      <c r="E40" s="62">
        <v>189384</v>
      </c>
    </row>
    <row r="41" spans="1:5" x14ac:dyDescent="0.25">
      <c r="A41" s="93" t="s">
        <v>248</v>
      </c>
      <c r="B41" s="94">
        <v>7</v>
      </c>
      <c r="C41" s="184"/>
      <c r="D41" s="173"/>
      <c r="E41" s="225"/>
    </row>
    <row r="42" spans="1:5" x14ac:dyDescent="0.25">
      <c r="A42" s="93" t="s">
        <v>141</v>
      </c>
      <c r="B42" s="94">
        <v>8</v>
      </c>
      <c r="C42" s="27">
        <v>2</v>
      </c>
      <c r="D42" s="8">
        <v>0.25</v>
      </c>
      <c r="E42" s="62">
        <v>637536</v>
      </c>
    </row>
    <row r="43" spans="1:5" x14ac:dyDescent="0.25">
      <c r="A43" s="93" t="s">
        <v>249</v>
      </c>
      <c r="B43" s="94">
        <v>7</v>
      </c>
      <c r="C43" s="27">
        <v>1</v>
      </c>
      <c r="D43" s="8">
        <v>0.14285714285714285</v>
      </c>
      <c r="E43" s="62">
        <v>189384</v>
      </c>
    </row>
    <row r="44" spans="1:5" x14ac:dyDescent="0.25">
      <c r="A44" s="93" t="s">
        <v>264</v>
      </c>
      <c r="B44" s="94">
        <v>6</v>
      </c>
      <c r="C44" s="184"/>
      <c r="D44" s="173"/>
      <c r="E44" s="225"/>
    </row>
    <row r="45" spans="1:5" x14ac:dyDescent="0.25">
      <c r="A45" s="93" t="s">
        <v>265</v>
      </c>
      <c r="B45" s="94">
        <v>4</v>
      </c>
      <c r="C45" s="184"/>
      <c r="D45" s="173"/>
      <c r="E45" s="225"/>
    </row>
    <row r="46" spans="1:5" x14ac:dyDescent="0.25">
      <c r="A46" s="93" t="s">
        <v>250</v>
      </c>
      <c r="B46" s="94">
        <v>7</v>
      </c>
      <c r="C46" s="27">
        <v>1</v>
      </c>
      <c r="D46" s="8">
        <v>0.14285714285714285</v>
      </c>
      <c r="E46" s="62">
        <v>318768</v>
      </c>
    </row>
    <row r="47" spans="1:5" x14ac:dyDescent="0.25">
      <c r="A47" s="93" t="s">
        <v>270</v>
      </c>
      <c r="B47" s="94">
        <v>3</v>
      </c>
      <c r="C47" s="27">
        <v>1</v>
      </c>
      <c r="D47" s="8">
        <v>0.33333333333333331</v>
      </c>
      <c r="E47" s="62">
        <v>318768</v>
      </c>
    </row>
    <row r="48" spans="1:5" x14ac:dyDescent="0.25">
      <c r="A48" s="93" t="s">
        <v>266</v>
      </c>
      <c r="B48" s="94">
        <v>8</v>
      </c>
      <c r="C48" s="27">
        <v>3</v>
      </c>
      <c r="D48" s="8">
        <v>0.375</v>
      </c>
      <c r="E48" s="62">
        <v>982550.4</v>
      </c>
    </row>
    <row r="49" spans="1:5" x14ac:dyDescent="0.25">
      <c r="A49" s="93" t="s">
        <v>221</v>
      </c>
      <c r="B49" s="94">
        <v>3</v>
      </c>
      <c r="C49" s="27">
        <v>2</v>
      </c>
      <c r="D49" s="8">
        <v>0.66666666666666663</v>
      </c>
      <c r="E49" s="62">
        <v>727536</v>
      </c>
    </row>
    <row r="50" spans="1:5" x14ac:dyDescent="0.25">
      <c r="A50" s="93" t="s">
        <v>252</v>
      </c>
      <c r="B50" s="94">
        <v>5</v>
      </c>
      <c r="C50" s="27">
        <v>2</v>
      </c>
      <c r="D50" s="8">
        <v>0.4</v>
      </c>
      <c r="E50" s="62">
        <v>637536</v>
      </c>
    </row>
    <row r="51" spans="1:5" x14ac:dyDescent="0.25">
      <c r="A51" s="93" t="s">
        <v>320</v>
      </c>
      <c r="B51" s="94">
        <v>2</v>
      </c>
      <c r="C51" s="184"/>
      <c r="D51" s="173"/>
      <c r="E51" s="225"/>
    </row>
    <row r="52" spans="1:5" x14ac:dyDescent="0.25">
      <c r="A52" s="93" t="s">
        <v>194</v>
      </c>
      <c r="B52" s="94">
        <v>6</v>
      </c>
      <c r="C52" s="27">
        <v>4</v>
      </c>
      <c r="D52" s="8">
        <v>0.66666666666666663</v>
      </c>
      <c r="E52" s="62">
        <v>1129934.3999999999</v>
      </c>
    </row>
    <row r="53" spans="1:5" x14ac:dyDescent="0.25">
      <c r="A53" s="93" t="s">
        <v>271</v>
      </c>
      <c r="B53" s="94">
        <v>1</v>
      </c>
      <c r="C53" s="27">
        <v>1</v>
      </c>
      <c r="D53" s="8">
        <v>1</v>
      </c>
      <c r="E53" s="62">
        <v>189384</v>
      </c>
    </row>
    <row r="54" spans="1:5" x14ac:dyDescent="0.25">
      <c r="A54" s="93" t="s">
        <v>102</v>
      </c>
      <c r="B54" s="94">
        <v>54</v>
      </c>
      <c r="C54" s="27">
        <v>11</v>
      </c>
      <c r="D54" s="8">
        <v>0.20370370370370369</v>
      </c>
      <c r="E54" s="62">
        <v>3529680</v>
      </c>
    </row>
    <row r="55" spans="1:5" x14ac:dyDescent="0.25">
      <c r="A55" s="93" t="s">
        <v>253</v>
      </c>
      <c r="B55" s="94">
        <v>19</v>
      </c>
      <c r="C55" s="27">
        <v>7</v>
      </c>
      <c r="D55" s="8">
        <v>0.36842105263157893</v>
      </c>
      <c r="E55" s="62">
        <v>2177745.6</v>
      </c>
    </row>
    <row r="56" spans="1:5" x14ac:dyDescent="0.25">
      <c r="A56" s="93" t="s">
        <v>272</v>
      </c>
      <c r="B56" s="94">
        <v>9</v>
      </c>
      <c r="C56" s="27">
        <v>1</v>
      </c>
      <c r="D56" s="8">
        <v>0.1111111111111111</v>
      </c>
      <c r="E56" s="62">
        <v>318768</v>
      </c>
    </row>
    <row r="57" spans="1:5" x14ac:dyDescent="0.25">
      <c r="A57" s="154" t="s">
        <v>212</v>
      </c>
      <c r="B57" s="150">
        <v>9</v>
      </c>
      <c r="C57" s="228"/>
      <c r="D57" s="229"/>
      <c r="E57" s="230"/>
    </row>
    <row r="58" spans="1:5" x14ac:dyDescent="0.25">
      <c r="A58" s="154" t="s">
        <v>267</v>
      </c>
      <c r="B58" s="150">
        <v>2</v>
      </c>
      <c r="C58" s="228"/>
      <c r="D58" s="229"/>
      <c r="E58" s="230"/>
    </row>
    <row r="59" spans="1:5" x14ac:dyDescent="0.25">
      <c r="A59" s="154" t="s">
        <v>122</v>
      </c>
      <c r="B59" s="150">
        <v>5</v>
      </c>
      <c r="C59" s="151">
        <v>1</v>
      </c>
      <c r="D59" s="152">
        <v>0.2</v>
      </c>
      <c r="E59" s="153">
        <v>318768</v>
      </c>
    </row>
    <row r="60" spans="1:5" x14ac:dyDescent="0.25">
      <c r="A60" s="154" t="s">
        <v>296</v>
      </c>
      <c r="B60" s="150">
        <v>2</v>
      </c>
      <c r="C60" s="151">
        <v>1</v>
      </c>
      <c r="D60" s="152">
        <v>0.5</v>
      </c>
      <c r="E60" s="153">
        <v>408768</v>
      </c>
    </row>
    <row r="61" spans="1:5" x14ac:dyDescent="0.25">
      <c r="A61" s="154" t="s">
        <v>321</v>
      </c>
      <c r="B61" s="150">
        <v>3</v>
      </c>
      <c r="C61" s="151">
        <v>1</v>
      </c>
      <c r="D61" s="152">
        <v>0.33333333333333331</v>
      </c>
      <c r="E61" s="153">
        <v>318768</v>
      </c>
    </row>
    <row r="62" spans="1:5" x14ac:dyDescent="0.25">
      <c r="A62" s="154" t="s">
        <v>116</v>
      </c>
      <c r="B62" s="150">
        <v>23</v>
      </c>
      <c r="C62" s="151">
        <v>2</v>
      </c>
      <c r="D62" s="152">
        <v>8.6956521739130432E-2</v>
      </c>
      <c r="E62" s="153">
        <v>637536</v>
      </c>
    </row>
    <row r="63" spans="1:5" x14ac:dyDescent="0.25">
      <c r="A63" s="154" t="s">
        <v>177</v>
      </c>
      <c r="B63" s="150">
        <v>55</v>
      </c>
      <c r="C63" s="151">
        <v>13</v>
      </c>
      <c r="D63" s="152">
        <v>0.23636363636363636</v>
      </c>
      <c r="E63" s="153">
        <v>3969585.6</v>
      </c>
    </row>
    <row r="64" spans="1:5" x14ac:dyDescent="0.25">
      <c r="A64" s="154" t="s">
        <v>65</v>
      </c>
      <c r="B64" s="150">
        <v>37</v>
      </c>
      <c r="C64" s="151">
        <v>11</v>
      </c>
      <c r="D64" s="152">
        <v>0.29729729729729731</v>
      </c>
      <c r="E64" s="153">
        <v>3613310.4</v>
      </c>
    </row>
    <row r="65" spans="1:5" x14ac:dyDescent="0.25">
      <c r="A65" s="154" t="s">
        <v>109</v>
      </c>
      <c r="B65" s="150">
        <v>15</v>
      </c>
      <c r="C65" s="151">
        <v>5</v>
      </c>
      <c r="D65" s="152">
        <v>0.33333333333333331</v>
      </c>
      <c r="E65" s="153">
        <v>1683840</v>
      </c>
    </row>
    <row r="66" spans="1:5" x14ac:dyDescent="0.25">
      <c r="A66" s="154" t="s">
        <v>201</v>
      </c>
      <c r="B66" s="150">
        <v>39</v>
      </c>
      <c r="C66" s="151">
        <v>9</v>
      </c>
      <c r="D66" s="152">
        <v>0.23076923076923078</v>
      </c>
      <c r="E66" s="153">
        <v>2775897.6</v>
      </c>
    </row>
    <row r="67" spans="1:5" x14ac:dyDescent="0.25">
      <c r="A67" s="154" t="s">
        <v>254</v>
      </c>
      <c r="B67" s="150">
        <v>11</v>
      </c>
      <c r="C67" s="151">
        <v>4</v>
      </c>
      <c r="D67" s="152">
        <v>0.36363636363636365</v>
      </c>
      <c r="E67" s="153">
        <v>1455072</v>
      </c>
    </row>
    <row r="68" spans="1:5" x14ac:dyDescent="0.25">
      <c r="A68" s="154" t="s">
        <v>77</v>
      </c>
      <c r="B68" s="150">
        <v>48</v>
      </c>
      <c r="C68" s="151">
        <v>15</v>
      </c>
      <c r="D68" s="152">
        <v>0.3125</v>
      </c>
      <c r="E68" s="153">
        <v>5349643.2</v>
      </c>
    </row>
    <row r="69" spans="1:5" x14ac:dyDescent="0.25">
      <c r="A69" s="154" t="s">
        <v>255</v>
      </c>
      <c r="B69" s="150">
        <v>3</v>
      </c>
      <c r="C69" s="151">
        <v>1</v>
      </c>
      <c r="D69" s="152">
        <v>0.33333333333333331</v>
      </c>
      <c r="E69" s="153">
        <v>318768</v>
      </c>
    </row>
    <row r="70" spans="1:5" x14ac:dyDescent="0.25">
      <c r="A70" s="154" t="s">
        <v>256</v>
      </c>
      <c r="B70" s="150">
        <v>2</v>
      </c>
      <c r="C70" s="228"/>
      <c r="D70" s="229"/>
      <c r="E70" s="230"/>
    </row>
    <row r="71" spans="1:5" x14ac:dyDescent="0.25">
      <c r="A71" s="154" t="s">
        <v>274</v>
      </c>
      <c r="B71" s="150">
        <v>2</v>
      </c>
      <c r="C71" s="228"/>
      <c r="D71" s="229"/>
      <c r="E71" s="230"/>
    </row>
    <row r="72" spans="1:5" x14ac:dyDescent="0.25">
      <c r="A72" s="154" t="s">
        <v>168</v>
      </c>
      <c r="B72" s="150">
        <v>27</v>
      </c>
      <c r="C72" s="151">
        <v>3</v>
      </c>
      <c r="D72" s="152">
        <v>0.1111111111111111</v>
      </c>
      <c r="E72" s="153">
        <v>901166.4</v>
      </c>
    </row>
    <row r="73" spans="1:5" x14ac:dyDescent="0.25">
      <c r="A73" s="154" t="s">
        <v>297</v>
      </c>
      <c r="B73" s="150">
        <v>1</v>
      </c>
      <c r="C73" s="228"/>
      <c r="D73" s="229"/>
      <c r="E73" s="230"/>
    </row>
    <row r="74" spans="1:5" x14ac:dyDescent="0.25">
      <c r="A74" s="154" t="s">
        <v>52</v>
      </c>
      <c r="B74" s="150">
        <v>8</v>
      </c>
      <c r="C74" s="151">
        <v>1</v>
      </c>
      <c r="D74" s="152">
        <v>0.125</v>
      </c>
      <c r="E74" s="153">
        <v>318768</v>
      </c>
    </row>
    <row r="75" spans="1:5" x14ac:dyDescent="0.25">
      <c r="A75" s="154" t="s">
        <v>298</v>
      </c>
      <c r="B75" s="150">
        <v>1</v>
      </c>
      <c r="C75" s="228"/>
      <c r="D75" s="229"/>
      <c r="E75" s="230"/>
    </row>
    <row r="76" spans="1:5" x14ac:dyDescent="0.25">
      <c r="A76" s="154" t="s">
        <v>268</v>
      </c>
      <c r="B76" s="150">
        <v>9</v>
      </c>
      <c r="C76" s="151">
        <v>5</v>
      </c>
      <c r="D76" s="152">
        <v>0.55555555555555558</v>
      </c>
      <c r="E76" s="153">
        <v>1773840</v>
      </c>
    </row>
    <row r="77" spans="1:5" ht="15.75" thickBot="1" x14ac:dyDescent="0.3">
      <c r="A77" s="101" t="s">
        <v>46</v>
      </c>
      <c r="B77" s="98">
        <v>490</v>
      </c>
      <c r="C77" s="99">
        <v>118</v>
      </c>
      <c r="D77" s="88">
        <v>0.24081632653061225</v>
      </c>
      <c r="E77" s="100">
        <v>38369110.399999999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GRANTS DATA</vt:lpstr>
      <vt:lpstr>Summary - Announcement Date</vt:lpstr>
      <vt:lpstr>Summary - Grant Type</vt:lpstr>
      <vt:lpstr>Summary - Institution and State</vt:lpstr>
      <vt:lpstr>Summary – Age and Gender</vt:lpstr>
      <vt:lpstr>CDF</vt:lpstr>
      <vt:lpstr>CRE</vt:lpstr>
      <vt:lpstr>Development Grants</vt:lpstr>
      <vt:lpstr>ECF</vt:lpstr>
      <vt:lpstr>International Collaborations</vt:lpstr>
      <vt:lpstr>Infrastructure</vt:lpstr>
      <vt:lpstr>Partnerships</vt:lpstr>
      <vt:lpstr>Practitioner Fellowships</vt:lpstr>
      <vt:lpstr>Program Grants</vt:lpstr>
      <vt:lpstr>Project Grants</vt:lpstr>
      <vt:lpstr>Research Fellowships</vt:lpstr>
      <vt:lpstr>Scholarships</vt:lpstr>
      <vt:lpstr>Targeted Calls</vt:lpstr>
      <vt:lpstr>Translational Research Projects</vt:lpstr>
      <vt:lpstr>TRIP</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Evaluation and Reporting User</dc:creator>
  <cp:lastModifiedBy>Faulkner, Matthew</cp:lastModifiedBy>
  <cp:lastPrinted>2015-11-03T21:30:01Z</cp:lastPrinted>
  <dcterms:created xsi:type="dcterms:W3CDTF">2014-10-12T03:37:39Z</dcterms:created>
  <dcterms:modified xsi:type="dcterms:W3CDTF">2017-02-02T04:08:32Z</dcterms:modified>
</cp:coreProperties>
</file>